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4 класс\"/>
    </mc:Choice>
  </mc:AlternateContent>
  <workbookProtection workbookPassword="CF7E" lockStructure="1"/>
  <bookViews>
    <workbookView xWindow="0" yWindow="0" windowWidth="20490" windowHeight="823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учебников'!$K$1:$K$28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C10" i="13" l="1"/>
  <c r="A5" i="20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/>
  <c r="X14" i="20"/>
  <c r="D1315" i="16" s="1"/>
  <c r="X15" i="20"/>
  <c r="D1316" i="16" s="1"/>
  <c r="X16" i="20"/>
  <c r="D1317" i="16" s="1"/>
  <c r="X17" i="20"/>
  <c r="D1318" i="16"/>
  <c r="X18" i="20"/>
  <c r="D1319" i="16" s="1"/>
  <c r="X19" i="20"/>
  <c r="D1320" i="16" s="1"/>
  <c r="X20" i="20"/>
  <c r="D1321" i="16" s="1"/>
  <c r="X21" i="20"/>
  <c r="D1322" i="16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/>
  <c r="X30" i="20"/>
  <c r="D1331" i="16" s="1"/>
  <c r="X31" i="20"/>
  <c r="D1332" i="16" s="1"/>
  <c r="X32" i="20"/>
  <c r="D1333" i="16" s="1"/>
  <c r="X33" i="20"/>
  <c r="D1334" i="16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/>
  <c r="X40" i="20"/>
  <c r="D1341" i="16" s="1"/>
  <c r="X41" i="20"/>
  <c r="D1342" i="16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/>
  <c r="X48" i="20"/>
  <c r="D1349" i="16" s="1"/>
  <c r="X49" i="20"/>
  <c r="D1350" i="16"/>
  <c r="X50" i="20"/>
  <c r="D1351" i="16" s="1"/>
  <c r="X51" i="20"/>
  <c r="D1352" i="16"/>
  <c r="X52" i="20"/>
  <c r="D1353" i="16" s="1"/>
  <c r="X53" i="20"/>
  <c r="D1354" i="16" s="1"/>
  <c r="X54" i="20"/>
  <c r="D1355" i="16" s="1"/>
  <c r="X5" i="20"/>
  <c r="D1306" i="16"/>
  <c r="W5" i="20"/>
  <c r="C1306" i="16" s="1"/>
  <c r="W6" i="20"/>
  <c r="C1307" i="16"/>
  <c r="W7" i="20"/>
  <c r="C1308" i="16" s="1"/>
  <c r="W8" i="20"/>
  <c r="C1309" i="16"/>
  <c r="W9" i="20"/>
  <c r="C1310" i="16" s="1"/>
  <c r="W10" i="20"/>
  <c r="C1311" i="16" s="1"/>
  <c r="W11" i="20"/>
  <c r="C1312" i="16" s="1"/>
  <c r="W12" i="20"/>
  <c r="C1313" i="16"/>
  <c r="W13" i="20"/>
  <c r="C1314" i="16" s="1"/>
  <c r="W14" i="20"/>
  <c r="C1315" i="16"/>
  <c r="W15" i="20"/>
  <c r="C1316" i="16" s="1"/>
  <c r="W16" i="20"/>
  <c r="C1317" i="16"/>
  <c r="W17" i="20"/>
  <c r="C1318" i="16" s="1"/>
  <c r="W18" i="20"/>
  <c r="C1319" i="16" s="1"/>
  <c r="W19" i="20"/>
  <c r="C1320" i="16" s="1"/>
  <c r="W20" i="20"/>
  <c r="C1321" i="16"/>
  <c r="W21" i="20"/>
  <c r="C1322" i="16" s="1"/>
  <c r="W22" i="20"/>
  <c r="C1323" i="16"/>
  <c r="W23" i="20"/>
  <c r="C1324" i="16" s="1"/>
  <c r="W24" i="20"/>
  <c r="C1325" i="16"/>
  <c r="W25" i="20"/>
  <c r="C1326" i="16" s="1"/>
  <c r="W26" i="20"/>
  <c r="C1327" i="16" s="1"/>
  <c r="W27" i="20"/>
  <c r="C1328" i="16" s="1"/>
  <c r="W28" i="20"/>
  <c r="C1329" i="16"/>
  <c r="W29" i="20"/>
  <c r="C1330" i="16" s="1"/>
  <c r="W30" i="20"/>
  <c r="C1331" i="16"/>
  <c r="W31" i="20"/>
  <c r="C1332" i="16" s="1"/>
  <c r="W32" i="20"/>
  <c r="C1333" i="16"/>
  <c r="W33" i="20"/>
  <c r="C1334" i="16" s="1"/>
  <c r="W34" i="20"/>
  <c r="C1335" i="16" s="1"/>
  <c r="W35" i="20"/>
  <c r="C1336" i="16" s="1"/>
  <c r="W36" i="20"/>
  <c r="C1337" i="16"/>
  <c r="W37" i="20"/>
  <c r="C1338" i="16" s="1"/>
  <c r="W38" i="20"/>
  <c r="C1339" i="16"/>
  <c r="W39" i="20"/>
  <c r="C1340" i="16" s="1"/>
  <c r="W40" i="20"/>
  <c r="C1341" i="16"/>
  <c r="W41" i="20"/>
  <c r="C1342" i="16" s="1"/>
  <c r="W42" i="20"/>
  <c r="C1343" i="16" s="1"/>
  <c r="W43" i="20"/>
  <c r="C1344" i="16" s="1"/>
  <c r="W44" i="20"/>
  <c r="C1345" i="16"/>
  <c r="W45" i="20"/>
  <c r="C1346" i="16" s="1"/>
  <c r="W46" i="20"/>
  <c r="C1347" i="16"/>
  <c r="W47" i="20"/>
  <c r="C1348" i="16" s="1"/>
  <c r="W48" i="20"/>
  <c r="C1349" i="16"/>
  <c r="W49" i="20"/>
  <c r="C1350" i="16" s="1"/>
  <c r="W50" i="20"/>
  <c r="C1351" i="16" s="1"/>
  <c r="W51" i="20"/>
  <c r="C1352" i="16" s="1"/>
  <c r="W52" i="20"/>
  <c r="C1353" i="16"/>
  <c r="W53" i="20"/>
  <c r="C1354" i="16" s="1"/>
  <c r="W54" i="20"/>
  <c r="C1355" i="16"/>
  <c r="C5" i="20"/>
  <c r="T5" i="20"/>
  <c r="S5" i="20"/>
  <c r="M5" i="20"/>
  <c r="M6" i="20"/>
  <c r="M7" i="20"/>
  <c r="L5" i="20"/>
  <c r="O5" i="20" s="1"/>
  <c r="V5" i="20" s="1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B10" i="13"/>
  <c r="B11" i="13"/>
  <c r="CZ509" i="10"/>
  <c r="CP509" i="10"/>
  <c r="CY509" i="10" s="1"/>
  <c r="AX509" i="10"/>
  <c r="AY509" i="10"/>
  <c r="D512" i="10"/>
  <c r="F512" i="10"/>
  <c r="G512" i="10"/>
  <c r="H512" i="10"/>
  <c r="I512" i="10"/>
  <c r="I7" i="10" s="1"/>
  <c r="J512" i="10"/>
  <c r="K512" i="10"/>
  <c r="L512" i="10"/>
  <c r="M512" i="10"/>
  <c r="M7" i="10" s="1"/>
  <c r="N512" i="10"/>
  <c r="O512" i="10"/>
  <c r="P512" i="10"/>
  <c r="Q512" i="10"/>
  <c r="Q7" i="10" s="1"/>
  <c r="R512" i="10"/>
  <c r="S512" i="10"/>
  <c r="T512" i="10"/>
  <c r="U512" i="10"/>
  <c r="U7" i="10" s="1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R7" i="10" s="1"/>
  <c r="CS512" i="10"/>
  <c r="CT512" i="10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P7" i="10" s="1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S7" i="10" s="1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N7" i="10" s="1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H7" i="10" s="1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O7" i="10" s="1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AY472" i="10"/>
  <c r="CU472" i="10" s="1"/>
  <c r="AX471" i="10"/>
  <c r="AY471" i="10"/>
  <c r="AX470" i="10"/>
  <c r="AY470" i="10"/>
  <c r="AX469" i="10"/>
  <c r="AY469" i="10"/>
  <c r="AX468" i="10"/>
  <c r="AY468" i="10"/>
  <c r="CX468" i="10" s="1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/>
  <c r="AY462" i="10"/>
  <c r="AX461" i="10"/>
  <c r="AY461" i="10"/>
  <c r="AX460" i="10"/>
  <c r="AY460" i="10"/>
  <c r="AU460" i="10"/>
  <c r="AX459" i="10"/>
  <c r="AY459" i="10"/>
  <c r="AX458" i="10"/>
  <c r="AY458" i="10"/>
  <c r="CU458" i="10" s="1"/>
  <c r="AX457" i="10"/>
  <c r="AY457" i="10"/>
  <c r="AX456" i="10"/>
  <c r="AY456" i="10"/>
  <c r="AU456" i="10"/>
  <c r="AX455" i="10"/>
  <c r="AY455" i="10"/>
  <c r="AX454" i="10"/>
  <c r="AY454" i="10"/>
  <c r="AX453" i="10"/>
  <c r="AY453" i="10"/>
  <c r="AU453" i="10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CV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/>
  <c r="AX406" i="10"/>
  <c r="AY406" i="10"/>
  <c r="AX405" i="10"/>
  <c r="AY405" i="10"/>
  <c r="AU405" i="10"/>
  <c r="AX404" i="10"/>
  <c r="AY404" i="10"/>
  <c r="AX403" i="10"/>
  <c r="AY403" i="10"/>
  <c r="AX402" i="10"/>
  <c r="AY402" i="10"/>
  <c r="AX401" i="10"/>
  <c r="AY401" i="10"/>
  <c r="AU401" i="10"/>
  <c r="AX400" i="10"/>
  <c r="AY400" i="10"/>
  <c r="AX399" i="10"/>
  <c r="AY399" i="10"/>
  <c r="AX398" i="10"/>
  <c r="AY398" i="10"/>
  <c r="AX397" i="10"/>
  <c r="AY397" i="10"/>
  <c r="AX396" i="10"/>
  <c r="AY396" i="10"/>
  <c r="AU396" i="10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CU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AY379" i="10"/>
  <c r="CX379" i="10" s="1"/>
  <c r="AX378" i="10"/>
  <c r="AY378" i="10"/>
  <c r="AX377" i="10"/>
  <c r="AY377" i="10"/>
  <c r="CU377" i="10" s="1"/>
  <c r="AX376" i="10"/>
  <c r="AY376" i="10"/>
  <c r="CU376" i="10" s="1"/>
  <c r="AX375" i="10"/>
  <c r="AY375" i="10"/>
  <c r="AX374" i="10"/>
  <c r="AY374" i="10"/>
  <c r="AX373" i="10"/>
  <c r="CV373" i="10" s="1"/>
  <c r="AY373" i="10"/>
  <c r="AX372" i="10"/>
  <c r="AY372" i="10"/>
  <c r="AX371" i="10"/>
  <c r="AY371" i="10"/>
  <c r="AX370" i="10"/>
  <c r="AY370" i="10"/>
  <c r="AX369" i="10"/>
  <c r="AY369" i="10"/>
  <c r="AX368" i="10"/>
  <c r="CU368" i="10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/>
  <c r="AX357" i="10"/>
  <c r="AY357" i="10"/>
  <c r="AX356" i="10"/>
  <c r="AY356" i="10"/>
  <c r="AX355" i="10"/>
  <c r="AY355" i="10"/>
  <c r="AX354" i="10"/>
  <c r="AY354" i="10"/>
  <c r="AX353" i="10"/>
  <c r="AY353" i="10"/>
  <c r="AW353" i="10" s="1"/>
  <c r="AX352" i="10"/>
  <c r="AY352" i="10"/>
  <c r="AU352" i="10"/>
  <c r="AX351" i="10"/>
  <c r="AY351" i="10"/>
  <c r="CW351" i="10" s="1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 s="1"/>
  <c r="AY340" i="10"/>
  <c r="AX339" i="10"/>
  <c r="CV339" i="10"/>
  <c r="AY339" i="10"/>
  <c r="AX338" i="10"/>
  <c r="AY338" i="10"/>
  <c r="AX337" i="10"/>
  <c r="AY337" i="10"/>
  <c r="AW337" i="10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CX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AY274" i="10"/>
  <c r="CU274" i="10" s="1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AY261" i="10"/>
  <c r="CU261" i="10" s="1"/>
  <c r="AU261" i="10"/>
  <c r="AX260" i="10"/>
  <c r="AY260" i="10"/>
  <c r="AX259" i="10"/>
  <c r="AY259" i="10"/>
  <c r="AX258" i="10"/>
  <c r="AY258" i="10"/>
  <c r="AU258" i="10"/>
  <c r="AX257" i="10"/>
  <c r="AY257" i="10"/>
  <c r="AX256" i="10"/>
  <c r="AY256" i="10"/>
  <c r="AW256" i="10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 s="1"/>
  <c r="AX249" i="10"/>
  <c r="AY249" i="10"/>
  <c r="AX248" i="10"/>
  <c r="AY248" i="10"/>
  <c r="AW248" i="10"/>
  <c r="AX247" i="10"/>
  <c r="AY247" i="10"/>
  <c r="AX246" i="10"/>
  <c r="AY246" i="10"/>
  <c r="AX245" i="10"/>
  <c r="AY245" i="10"/>
  <c r="AX244" i="10"/>
  <c r="AY244" i="10"/>
  <c r="AW244" i="10"/>
  <c r="AX243" i="10"/>
  <c r="AY243" i="10"/>
  <c r="AU243" i="10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 s="1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AY210" i="10"/>
  <c r="CU210" i="10" s="1"/>
  <c r="AX209" i="10"/>
  <c r="AY209" i="10"/>
  <c r="AX208" i="10"/>
  <c r="AY208" i="10"/>
  <c r="AX207" i="10"/>
  <c r="AY207" i="10"/>
  <c r="AU207" i="10"/>
  <c r="AX206" i="10"/>
  <c r="AY206" i="10"/>
  <c r="AX205" i="10"/>
  <c r="AY205" i="10"/>
  <c r="AX204" i="10"/>
  <c r="CV204" i="10" s="1"/>
  <c r="AY204" i="10"/>
  <c r="AX203" i="10"/>
  <c r="AY203" i="10"/>
  <c r="AX202" i="10"/>
  <c r="AY202" i="10"/>
  <c r="AX201" i="10"/>
  <c r="AY201" i="10"/>
  <c r="AU201" i="10" s="1"/>
  <c r="AX200" i="10"/>
  <c r="AY200" i="10"/>
  <c r="AX199" i="10"/>
  <c r="AY199" i="10"/>
  <c r="AX198" i="10"/>
  <c r="AY198" i="10"/>
  <c r="AX197" i="10"/>
  <c r="AY197" i="10"/>
  <c r="AX196" i="10"/>
  <c r="AY196" i="10"/>
  <c r="AW196" i="10"/>
  <c r="AX195" i="10"/>
  <c r="AY195" i="10"/>
  <c r="AX194" i="10"/>
  <c r="AY194" i="10"/>
  <c r="AX193" i="10"/>
  <c r="AY193" i="10"/>
  <c r="AW193" i="10"/>
  <c r="AX192" i="10"/>
  <c r="AY192" i="10"/>
  <c r="AX191" i="10"/>
  <c r="AY191" i="10"/>
  <c r="AX190" i="10"/>
  <c r="AY190" i="10"/>
  <c r="AX189" i="10"/>
  <c r="AY189" i="10"/>
  <c r="AX188" i="10"/>
  <c r="CU188" i="10" s="1"/>
  <c r="AY188" i="10"/>
  <c r="AX187" i="10"/>
  <c r="AY187" i="10"/>
  <c r="AX186" i="10"/>
  <c r="AY186" i="10"/>
  <c r="AX185" i="10"/>
  <c r="AY185" i="10"/>
  <c r="AW185" i="10" s="1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 s="1"/>
  <c r="AY163" i="10"/>
  <c r="AX162" i="10"/>
  <c r="AY162" i="10"/>
  <c r="AU162" i="10" s="1"/>
  <c r="AX161" i="10"/>
  <c r="AY161" i="10"/>
  <c r="AX160" i="10"/>
  <c r="CV160" i="10" s="1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 s="1"/>
  <c r="AX142" i="10"/>
  <c r="AY142" i="10"/>
  <c r="CU142" i="10"/>
  <c r="AX141" i="10"/>
  <c r="AY141" i="10"/>
  <c r="AW141" i="10"/>
  <c r="AX140" i="10"/>
  <c r="AY140" i="10"/>
  <c r="AX139" i="10"/>
  <c r="AY139" i="10"/>
  <c r="CU139" i="10" s="1"/>
  <c r="AX138" i="10"/>
  <c r="AY138" i="10"/>
  <c r="AX137" i="10"/>
  <c r="AY137" i="10"/>
  <c r="AU137" i="10" s="1"/>
  <c r="AX136" i="10"/>
  <c r="AY136" i="10"/>
  <c r="CX136" i="10" s="1"/>
  <c r="AX135" i="10"/>
  <c r="AY135" i="10"/>
  <c r="AX134" i="10"/>
  <c r="AY134" i="10"/>
  <c r="AU134" i="10" s="1"/>
  <c r="AX133" i="10"/>
  <c r="AY133" i="10"/>
  <c r="AX132" i="10"/>
  <c r="CU132" i="10" s="1"/>
  <c r="AY132" i="10"/>
  <c r="AW132" i="10"/>
  <c r="AX131" i="10"/>
  <c r="AY131" i="10"/>
  <c r="AX130" i="10"/>
  <c r="AY130" i="10"/>
  <c r="AX129" i="10"/>
  <c r="AY129" i="10"/>
  <c r="AX128" i="10"/>
  <c r="AY128" i="10"/>
  <c r="AU128" i="10"/>
  <c r="AX127" i="10"/>
  <c r="AY127" i="10"/>
  <c r="AX126" i="10"/>
  <c r="AY126" i="10"/>
  <c r="AX125" i="10"/>
  <c r="AY125" i="10"/>
  <c r="AX124" i="10"/>
  <c r="AY124" i="10"/>
  <c r="AU124" i="10" s="1"/>
  <c r="AX123" i="10"/>
  <c r="AY123" i="10"/>
  <c r="AX122" i="10"/>
  <c r="AY122" i="10"/>
  <c r="AX121" i="10"/>
  <c r="AY121" i="10"/>
  <c r="AW121" i="10" s="1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/>
  <c r="AX114" i="10"/>
  <c r="AY114" i="10"/>
  <c r="AX113" i="10"/>
  <c r="AY113" i="10"/>
  <c r="AW113" i="10" s="1"/>
  <c r="AX112" i="10"/>
  <c r="AY112" i="10"/>
  <c r="CU112" i="10" s="1"/>
  <c r="AX111" i="10"/>
  <c r="AY111" i="10"/>
  <c r="AU111" i="10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/>
  <c r="AX100" i="10"/>
  <c r="AY100" i="10"/>
  <c r="AX99" i="10"/>
  <c r="AY99" i="10"/>
  <c r="AX98" i="10"/>
  <c r="AY98" i="10"/>
  <c r="AX97" i="10"/>
  <c r="AY97" i="10"/>
  <c r="AX96" i="10"/>
  <c r="AY96" i="10"/>
  <c r="CV96" i="10" s="1"/>
  <c r="AX95" i="10"/>
  <c r="AY95" i="10"/>
  <c r="AX94" i="10"/>
  <c r="AY94" i="10"/>
  <c r="AX93" i="10"/>
  <c r="AY93" i="10"/>
  <c r="AX92" i="10"/>
  <c r="AY92" i="10"/>
  <c r="AX91" i="10"/>
  <c r="CV91" i="10" s="1"/>
  <c r="AY91" i="10"/>
  <c r="AX90" i="10"/>
  <c r="CU90" i="10" s="1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/>
  <c r="AX83" i="10"/>
  <c r="AY83" i="10"/>
  <c r="AX82" i="10"/>
  <c r="AY82" i="10"/>
  <c r="CX82" i="10" s="1"/>
  <c r="AX81" i="10"/>
  <c r="AY81" i="10"/>
  <c r="AW81" i="10"/>
  <c r="AX80" i="10"/>
  <c r="CU80" i="10" s="1"/>
  <c r="AY80" i="10"/>
  <c r="AX79" i="10"/>
  <c r="AY79" i="10"/>
  <c r="AX78" i="10"/>
  <c r="AY78" i="10"/>
  <c r="AU78" i="10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/>
  <c r="AX71" i="10"/>
  <c r="AY71" i="10"/>
  <c r="AX70" i="10"/>
  <c r="AY70" i="10"/>
  <c r="AX69" i="10"/>
  <c r="AY69" i="10"/>
  <c r="AU69" i="10"/>
  <c r="AX68" i="10"/>
  <c r="AY68" i="10"/>
  <c r="AX67" i="10"/>
  <c r="AY67" i="10"/>
  <c r="AX66" i="10"/>
  <c r="AY66" i="10"/>
  <c r="AU66" i="10" s="1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X45" i="10"/>
  <c r="AY45" i="10"/>
  <c r="AX44" i="10"/>
  <c r="AY44" i="10"/>
  <c r="AX43" i="10"/>
  <c r="AY43" i="10"/>
  <c r="AX42" i="10"/>
  <c r="AY42" i="10"/>
  <c r="AW42" i="10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/>
  <c r="AX30" i="10"/>
  <c r="AY30" i="10"/>
  <c r="AX29" i="10"/>
  <c r="AY29" i="10"/>
  <c r="AX28" i="10"/>
  <c r="AY28" i="10"/>
  <c r="AX27" i="10"/>
  <c r="AY27" i="10"/>
  <c r="AW27" i="10"/>
  <c r="AX26" i="10"/>
  <c r="AY26" i="10"/>
  <c r="AX25" i="10"/>
  <c r="AY25" i="10"/>
  <c r="AW25" i="10" s="1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F7" i="10"/>
  <c r="G7" i="10"/>
  <c r="J7" i="10"/>
  <c r="L7" i="10"/>
  <c r="O7" i="10"/>
  <c r="R7" i="10"/>
  <c r="S7" i="10"/>
  <c r="V7" i="10"/>
  <c r="X7" i="10"/>
  <c r="Y7" i="10"/>
  <c r="Z7" i="10"/>
  <c r="AA7" i="10"/>
  <c r="AB7" i="10"/>
  <c r="CT7" i="10"/>
  <c r="AD7" i="10"/>
  <c r="AE7" i="10"/>
  <c r="AG7" i="10"/>
  <c r="AH7" i="10"/>
  <c r="AI7" i="10"/>
  <c r="AJ7" i="10"/>
  <c r="AK7" i="10"/>
  <c r="AM7" i="10"/>
  <c r="AN7" i="10"/>
  <c r="AP7" i="10"/>
  <c r="AQ7" i="10"/>
  <c r="AS7" i="10"/>
  <c r="AT7" i="10"/>
  <c r="AU3" i="10"/>
  <c r="A3" i="10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V76" i="10"/>
  <c r="CW76" i="10"/>
  <c r="CV82" i="10"/>
  <c r="CX103" i="10"/>
  <c r="CW123" i="10"/>
  <c r="CX131" i="10"/>
  <c r="CW174" i="10"/>
  <c r="CV258" i="10"/>
  <c r="CV282" i="10"/>
  <c r="CX35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15" i="10"/>
  <c r="AW18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8" i="10"/>
  <c r="AW139" i="10"/>
  <c r="AW146" i="10"/>
  <c r="AW152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 s="1"/>
  <c r="CP507" i="10"/>
  <c r="CY507" i="10"/>
  <c r="CP506" i="10"/>
  <c r="CP505" i="10"/>
  <c r="CY505" i="10"/>
  <c r="CP504" i="10"/>
  <c r="AV504" i="10" s="1"/>
  <c r="CP503" i="10"/>
  <c r="CP502" i="10"/>
  <c r="CY502" i="10" s="1"/>
  <c r="CP501" i="10"/>
  <c r="CP500" i="10"/>
  <c r="CY500" i="10"/>
  <c r="CP499" i="10"/>
  <c r="CY499" i="10" s="1"/>
  <c r="CP498" i="10"/>
  <c r="AV498" i="10"/>
  <c r="CP497" i="10"/>
  <c r="CY497" i="10" s="1"/>
  <c r="CP496" i="10"/>
  <c r="CY496" i="10" s="1"/>
  <c r="CP495" i="10"/>
  <c r="CY495" i="10"/>
  <c r="CP494" i="10"/>
  <c r="CP493" i="10"/>
  <c r="CP492" i="10"/>
  <c r="CP491" i="10"/>
  <c r="CY491" i="10" s="1"/>
  <c r="CP490" i="10"/>
  <c r="CY490" i="10"/>
  <c r="CP489" i="10"/>
  <c r="CY489" i="10" s="1"/>
  <c r="CP488" i="10"/>
  <c r="CP487" i="10"/>
  <c r="CY487" i="10" s="1"/>
  <c r="CP486" i="10"/>
  <c r="AV486" i="10" s="1"/>
  <c r="CP485" i="10"/>
  <c r="CP484" i="10"/>
  <c r="CY484" i="10"/>
  <c r="CP483" i="10"/>
  <c r="CP482" i="10"/>
  <c r="CP481" i="10"/>
  <c r="CY481" i="10"/>
  <c r="CP480" i="10"/>
  <c r="AV480" i="10" s="1"/>
  <c r="CP479" i="10"/>
  <c r="CY479" i="10"/>
  <c r="CP478" i="10"/>
  <c r="CY478" i="10" s="1"/>
  <c r="CP477" i="10"/>
  <c r="CP476" i="10"/>
  <c r="CP475" i="10"/>
  <c r="CY475" i="10" s="1"/>
  <c r="CP474" i="10"/>
  <c r="AV474" i="10" s="1"/>
  <c r="CP473" i="10"/>
  <c r="CP472" i="10"/>
  <c r="AV472" i="10"/>
  <c r="CP471" i="10"/>
  <c r="CP470" i="10"/>
  <c r="CP469" i="10"/>
  <c r="CY469" i="10"/>
  <c r="CP468" i="10"/>
  <c r="CP467" i="10"/>
  <c r="CP466" i="10"/>
  <c r="CY466" i="10"/>
  <c r="AV466" i="10"/>
  <c r="CP465" i="10"/>
  <c r="CY465" i="10" s="1"/>
  <c r="CP464" i="10"/>
  <c r="CY464" i="10"/>
  <c r="CP463" i="10"/>
  <c r="CY463" i="10" s="1"/>
  <c r="CP462" i="10"/>
  <c r="CY462" i="10" s="1"/>
  <c r="CP461" i="10"/>
  <c r="CP460" i="10"/>
  <c r="CY460" i="10" s="1"/>
  <c r="CP459" i="10"/>
  <c r="CP458" i="10"/>
  <c r="CP457" i="10"/>
  <c r="CP456" i="10"/>
  <c r="AV456" i="10"/>
  <c r="CP455" i="10"/>
  <c r="CY455" i="10" s="1"/>
  <c r="CP454" i="10"/>
  <c r="CY454" i="10"/>
  <c r="CP453" i="10"/>
  <c r="CP452" i="10"/>
  <c r="CP451" i="10"/>
  <c r="CP450" i="10"/>
  <c r="CY450" i="10" s="1"/>
  <c r="CP449" i="10"/>
  <c r="CP448" i="10"/>
  <c r="CY448" i="10" s="1"/>
  <c r="CP447" i="10"/>
  <c r="CY447" i="10" s="1"/>
  <c r="CP446" i="10"/>
  <c r="CP445" i="10"/>
  <c r="CY445" i="10" s="1"/>
  <c r="CP444" i="10"/>
  <c r="CY444" i="10"/>
  <c r="CP443" i="10"/>
  <c r="CP442" i="10"/>
  <c r="CY442" i="10"/>
  <c r="CP441" i="10"/>
  <c r="CP440" i="10"/>
  <c r="CP439" i="10"/>
  <c r="CY439" i="10"/>
  <c r="CP438" i="10"/>
  <c r="CP437" i="10"/>
  <c r="CY437" i="10" s="1"/>
  <c r="CP436" i="10"/>
  <c r="CY436" i="10"/>
  <c r="CP435" i="10"/>
  <c r="CP434" i="10"/>
  <c r="CP433" i="10"/>
  <c r="CY433" i="10"/>
  <c r="CP432" i="10"/>
  <c r="CP431" i="10"/>
  <c r="CP430" i="10"/>
  <c r="CY430" i="10"/>
  <c r="CP429" i="10"/>
  <c r="CP428" i="10"/>
  <c r="CP427" i="10"/>
  <c r="CY427" i="10"/>
  <c r="CP426" i="10"/>
  <c r="CY426" i="10" s="1"/>
  <c r="CP425" i="10"/>
  <c r="CP424" i="10"/>
  <c r="CY424" i="10" s="1"/>
  <c r="CP423" i="10"/>
  <c r="CP422" i="10"/>
  <c r="CY422" i="10" s="1"/>
  <c r="CP421" i="10"/>
  <c r="CY421" i="10" s="1"/>
  <c r="CP420" i="10"/>
  <c r="CP419" i="10"/>
  <c r="CY419" i="10"/>
  <c r="CP418" i="10"/>
  <c r="CY418" i="10" s="1"/>
  <c r="CP417" i="10"/>
  <c r="CP416" i="10"/>
  <c r="CP415" i="10"/>
  <c r="CY415" i="10" s="1"/>
  <c r="CP414" i="10"/>
  <c r="CY414" i="10" s="1"/>
  <c r="CP413" i="10"/>
  <c r="CP412" i="10"/>
  <c r="CY412" i="10" s="1"/>
  <c r="CP411" i="10"/>
  <c r="CY411" i="10" s="1"/>
  <c r="CP410" i="10"/>
  <c r="CP409" i="10"/>
  <c r="CY409" i="10" s="1"/>
  <c r="CP408" i="10"/>
  <c r="CY408" i="10"/>
  <c r="CP407" i="10"/>
  <c r="CP406" i="10"/>
  <c r="CY406" i="10"/>
  <c r="CP405" i="10"/>
  <c r="CP404" i="10"/>
  <c r="CP403" i="10"/>
  <c r="CY403" i="10"/>
  <c r="CP402" i="10"/>
  <c r="CP401" i="10"/>
  <c r="CY401" i="10" s="1"/>
  <c r="CP400" i="10"/>
  <c r="CY400" i="10"/>
  <c r="CP399" i="10"/>
  <c r="CP398" i="10"/>
  <c r="CP397" i="10"/>
  <c r="CY397" i="10"/>
  <c r="CP396" i="10"/>
  <c r="AV396" i="10" s="1"/>
  <c r="CP395" i="10"/>
  <c r="CY395" i="10" s="1"/>
  <c r="CP394" i="10"/>
  <c r="CP393" i="10"/>
  <c r="CP392" i="10"/>
  <c r="CP391" i="10"/>
  <c r="CY391" i="10" s="1"/>
  <c r="CP390" i="10"/>
  <c r="CY390" i="10"/>
  <c r="CP389" i="10"/>
  <c r="CY389" i="10" s="1"/>
  <c r="CP388" i="10"/>
  <c r="CP387" i="10"/>
  <c r="CP386" i="10"/>
  <c r="CY386" i="10" s="1"/>
  <c r="CP385" i="10"/>
  <c r="CY385" i="10" s="1"/>
  <c r="CP384" i="10"/>
  <c r="CY384" i="10"/>
  <c r="AV384" i="10"/>
  <c r="CP383" i="10"/>
  <c r="CP382" i="10"/>
  <c r="CY382" i="10"/>
  <c r="CP381" i="10"/>
  <c r="CP380" i="10"/>
  <c r="CY380" i="10"/>
  <c r="CP379" i="10"/>
  <c r="CP378" i="10"/>
  <c r="CP377" i="10"/>
  <c r="CP376" i="10"/>
  <c r="CY376" i="10"/>
  <c r="CP375" i="10"/>
  <c r="CP374" i="10"/>
  <c r="CP373" i="10"/>
  <c r="CY373" i="10"/>
  <c r="CP372" i="10"/>
  <c r="AV372" i="10" s="1"/>
  <c r="CP371" i="10"/>
  <c r="CP370" i="10"/>
  <c r="CP369" i="10"/>
  <c r="CY369" i="10" s="1"/>
  <c r="CP368" i="10"/>
  <c r="CP367" i="10"/>
  <c r="CP366" i="10"/>
  <c r="AV366" i="10" s="1"/>
  <c r="CP365" i="10"/>
  <c r="CP364" i="10"/>
  <c r="CY364" i="10" s="1"/>
  <c r="CP363" i="10"/>
  <c r="CY363" i="10"/>
  <c r="CP362" i="10"/>
  <c r="CY362" i="10" s="1"/>
  <c r="CP361" i="10"/>
  <c r="CY361" i="10" s="1"/>
  <c r="CP360" i="10"/>
  <c r="AV360" i="10"/>
  <c r="CP359" i="10"/>
  <c r="CY359" i="10" s="1"/>
  <c r="CP358" i="10"/>
  <c r="CP357" i="10"/>
  <c r="CY357" i="10"/>
  <c r="CP356" i="10"/>
  <c r="CP355" i="10"/>
  <c r="CP354" i="10"/>
  <c r="CY354" i="10" s="1"/>
  <c r="CP353" i="10"/>
  <c r="CY353" i="10" s="1"/>
  <c r="CP352" i="10"/>
  <c r="CP351" i="10"/>
  <c r="CY351" i="10"/>
  <c r="CP350" i="10"/>
  <c r="CP349" i="10"/>
  <c r="CP348" i="10"/>
  <c r="CP347" i="10"/>
  <c r="CY347" i="10" s="1"/>
  <c r="CP346" i="10"/>
  <c r="CP345" i="10"/>
  <c r="CY345" i="10" s="1"/>
  <c r="CP344" i="10"/>
  <c r="AV344" i="10"/>
  <c r="CP343" i="10"/>
  <c r="CY343" i="10" s="1"/>
  <c r="CP342" i="10"/>
  <c r="CP341" i="10"/>
  <c r="CY341" i="10"/>
  <c r="CP340" i="10"/>
  <c r="CP339" i="10"/>
  <c r="CY339" i="10" s="1"/>
  <c r="CP338" i="10"/>
  <c r="CP337" i="10"/>
  <c r="CY337" i="10" s="1"/>
  <c r="CP336" i="10"/>
  <c r="CY336" i="10" s="1"/>
  <c r="CP335" i="10"/>
  <c r="CY335" i="10"/>
  <c r="CP334" i="10"/>
  <c r="CY334" i="10" s="1"/>
  <c r="CP333" i="10"/>
  <c r="CY333" i="10" s="1"/>
  <c r="CP332" i="10"/>
  <c r="CP331" i="10"/>
  <c r="CP330" i="10"/>
  <c r="CY330" i="10" s="1"/>
  <c r="CP329" i="10"/>
  <c r="CY329" i="10"/>
  <c r="CP328" i="10"/>
  <c r="CP327" i="10"/>
  <c r="CY327" i="10" s="1"/>
  <c r="CP326" i="10"/>
  <c r="CP325" i="10"/>
  <c r="CP324" i="10"/>
  <c r="CP323" i="10"/>
  <c r="CY323" i="10"/>
  <c r="CP322" i="10"/>
  <c r="CP321" i="10"/>
  <c r="CY321" i="10" s="1"/>
  <c r="CP320" i="10"/>
  <c r="CP319" i="10"/>
  <c r="CY319" i="10" s="1"/>
  <c r="CP318" i="10"/>
  <c r="CP317" i="10"/>
  <c r="CY317" i="10"/>
  <c r="CP316" i="10"/>
  <c r="CP315" i="10"/>
  <c r="CY315" i="10" s="1"/>
  <c r="CP314" i="10"/>
  <c r="CP313" i="10"/>
  <c r="CY313" i="10" s="1"/>
  <c r="CP312" i="10"/>
  <c r="CY312" i="10" s="1"/>
  <c r="CP311" i="10"/>
  <c r="CY311" i="10"/>
  <c r="CP310" i="10"/>
  <c r="CY310" i="10" s="1"/>
  <c r="CP309" i="10"/>
  <c r="CY309" i="10" s="1"/>
  <c r="CP308" i="10"/>
  <c r="CP307" i="10"/>
  <c r="CP306" i="10"/>
  <c r="CY306" i="10" s="1"/>
  <c r="CP305" i="10"/>
  <c r="CY305" i="10"/>
  <c r="CP304" i="10"/>
  <c r="CP303" i="10"/>
  <c r="CY303" i="10" s="1"/>
  <c r="CP302" i="10"/>
  <c r="CY302" i="10" s="1"/>
  <c r="CP301" i="10"/>
  <c r="CP300" i="10"/>
  <c r="CP299" i="10"/>
  <c r="CY299" i="10"/>
  <c r="CP298" i="10"/>
  <c r="CP297" i="10"/>
  <c r="CY297" i="10" s="1"/>
  <c r="CP296" i="10"/>
  <c r="CY296" i="10" s="1"/>
  <c r="CP295" i="10"/>
  <c r="CY295" i="10" s="1"/>
  <c r="CP294" i="10"/>
  <c r="CP293" i="10"/>
  <c r="CY293" i="10"/>
  <c r="CP292" i="10"/>
  <c r="CP291" i="10"/>
  <c r="CY291" i="10" s="1"/>
  <c r="CP290" i="10"/>
  <c r="CP289" i="10"/>
  <c r="CY289" i="10" s="1"/>
  <c r="CP288" i="10"/>
  <c r="AV288" i="10" s="1"/>
  <c r="CP287" i="10"/>
  <c r="CP286" i="10"/>
  <c r="CY286" i="10"/>
  <c r="CP285" i="10"/>
  <c r="AV285" i="10"/>
  <c r="CP284" i="10"/>
  <c r="CP283" i="10"/>
  <c r="CY283" i="10" s="1"/>
  <c r="CP282" i="10"/>
  <c r="CY282" i="10" s="1"/>
  <c r="CP281" i="10"/>
  <c r="CY281" i="10"/>
  <c r="CP280" i="10"/>
  <c r="CP279" i="10"/>
  <c r="CY279" i="10" s="1"/>
  <c r="CP278" i="10"/>
  <c r="CP277" i="10"/>
  <c r="CY277" i="10" s="1"/>
  <c r="CP276" i="10"/>
  <c r="CP275" i="10"/>
  <c r="CY275" i="10" s="1"/>
  <c r="CP274" i="10"/>
  <c r="CP273" i="10"/>
  <c r="AV273" i="10"/>
  <c r="CP272" i="10"/>
  <c r="CY272" i="10" s="1"/>
  <c r="CP271" i="10"/>
  <c r="CP270" i="10"/>
  <c r="CY270" i="10"/>
  <c r="CP269" i="10"/>
  <c r="CP268" i="10"/>
  <c r="CP267" i="10"/>
  <c r="CY267" i="10" s="1"/>
  <c r="AV267" i="10"/>
  <c r="CP266" i="10"/>
  <c r="CP265" i="10"/>
  <c r="CY265" i="10"/>
  <c r="CP264" i="10"/>
  <c r="CY264" i="10" s="1"/>
  <c r="CP263" i="10"/>
  <c r="CP262" i="10"/>
  <c r="AV262" i="10" s="1"/>
  <c r="CP261" i="10"/>
  <c r="CY261" i="10"/>
  <c r="CP260" i="10"/>
  <c r="CP259" i="10"/>
  <c r="CP258" i="10"/>
  <c r="CY258" i="10" s="1"/>
  <c r="CP257" i="10"/>
  <c r="CY257" i="10" s="1"/>
  <c r="CP256" i="10"/>
  <c r="CY256" i="10"/>
  <c r="CP255" i="10"/>
  <c r="CY255" i="10" s="1"/>
  <c r="CP254" i="10"/>
  <c r="CY254" i="10" s="1"/>
  <c r="CP253" i="10"/>
  <c r="CP252" i="10"/>
  <c r="CP251" i="10"/>
  <c r="AV251" i="10" s="1"/>
  <c r="CP250" i="10"/>
  <c r="CY250" i="10" s="1"/>
  <c r="CP249" i="10"/>
  <c r="CP248" i="10"/>
  <c r="CY248" i="10"/>
  <c r="CP247" i="10"/>
  <c r="CP246" i="10"/>
  <c r="CY246" i="10" s="1"/>
  <c r="CP245" i="10"/>
  <c r="CP244" i="10"/>
  <c r="CY244" i="10" s="1"/>
  <c r="CP243" i="10"/>
  <c r="AV243" i="10" s="1"/>
  <c r="CP242" i="10"/>
  <c r="CP241" i="10"/>
  <c r="CY241" i="10" s="1"/>
  <c r="CP240" i="10"/>
  <c r="AV240" i="10" s="1"/>
  <c r="CP239" i="10"/>
  <c r="CP238" i="10"/>
  <c r="CP237" i="10"/>
  <c r="CY237" i="10" s="1"/>
  <c r="CP236" i="10"/>
  <c r="CP235" i="10"/>
  <c r="AV235" i="10"/>
  <c r="CP234" i="10"/>
  <c r="CY234" i="10" s="1"/>
  <c r="CP233" i="10"/>
  <c r="CY233" i="10"/>
  <c r="CP232" i="10"/>
  <c r="CY232" i="10" s="1"/>
  <c r="AV232" i="10"/>
  <c r="CP231" i="10"/>
  <c r="AV231" i="10"/>
  <c r="CP230" i="10"/>
  <c r="CY230" i="10"/>
  <c r="CP229" i="10"/>
  <c r="CY229" i="10"/>
  <c r="CP228" i="10"/>
  <c r="CY228" i="10"/>
  <c r="CP227" i="10"/>
  <c r="CP226" i="10"/>
  <c r="CP225" i="10"/>
  <c r="CP224" i="10"/>
  <c r="CY224" i="10" s="1"/>
  <c r="CP223" i="10"/>
  <c r="CY223" i="10"/>
  <c r="CP222" i="10"/>
  <c r="CP221" i="10"/>
  <c r="CP220" i="10"/>
  <c r="CP219" i="10"/>
  <c r="AV219" i="10"/>
  <c r="CP218" i="10"/>
  <c r="CY218" i="10"/>
  <c r="CP217" i="10"/>
  <c r="CP216" i="10"/>
  <c r="CY216" i="10" s="1"/>
  <c r="CP215" i="10"/>
  <c r="CP214" i="10"/>
  <c r="CY214" i="10"/>
  <c r="CP213" i="10"/>
  <c r="CP212" i="10"/>
  <c r="CY212" i="10"/>
  <c r="CP211" i="10"/>
  <c r="AV211" i="10"/>
  <c r="CP210" i="10"/>
  <c r="AV210" i="10"/>
  <c r="CP209" i="10"/>
  <c r="CY209" i="10"/>
  <c r="CP208" i="10"/>
  <c r="CY208" i="10"/>
  <c r="CP207" i="10"/>
  <c r="CP206" i="10"/>
  <c r="CY206" i="10" s="1"/>
  <c r="CP205" i="10"/>
  <c r="CP204" i="10"/>
  <c r="CY204" i="10"/>
  <c r="CP203" i="10"/>
  <c r="CY203" i="10" s="1"/>
  <c r="CP202" i="10"/>
  <c r="CY202" i="10" s="1"/>
  <c r="CP201" i="10"/>
  <c r="AV201" i="10" s="1"/>
  <c r="CP200" i="10"/>
  <c r="CY200" i="10" s="1"/>
  <c r="CP199" i="10"/>
  <c r="CY199" i="10" s="1"/>
  <c r="CP198" i="10"/>
  <c r="AV198" i="10"/>
  <c r="CP197" i="10"/>
  <c r="CY197" i="10" s="1"/>
  <c r="CP196" i="10"/>
  <c r="CP195" i="10"/>
  <c r="AV195" i="10"/>
  <c r="CP194" i="10"/>
  <c r="CY194" i="10" s="1"/>
  <c r="CP193" i="10"/>
  <c r="CY193" i="10"/>
  <c r="CP192" i="10"/>
  <c r="CY192" i="10" s="1"/>
  <c r="CP191" i="10"/>
  <c r="CP190" i="10"/>
  <c r="AV190" i="10"/>
  <c r="CP189" i="10"/>
  <c r="AV189" i="10" s="1"/>
  <c r="CP188" i="10"/>
  <c r="CY188" i="10"/>
  <c r="CP187" i="10"/>
  <c r="CY187" i="10" s="1"/>
  <c r="CP186" i="10"/>
  <c r="CP185" i="10"/>
  <c r="CP184" i="10"/>
  <c r="CY184" i="10"/>
  <c r="CP183" i="10"/>
  <c r="AV183" i="10" s="1"/>
  <c r="CP182" i="10"/>
  <c r="CY182" i="10"/>
  <c r="CP181" i="10"/>
  <c r="CY181" i="10" s="1"/>
  <c r="CP180" i="10"/>
  <c r="CP179" i="10"/>
  <c r="CY179" i="10" s="1"/>
  <c r="CP178" i="10"/>
  <c r="CY178" i="10"/>
  <c r="CP177" i="10"/>
  <c r="CP176" i="10"/>
  <c r="CY176" i="10"/>
  <c r="CP175" i="10"/>
  <c r="CY175" i="10" s="1"/>
  <c r="CP174" i="10"/>
  <c r="CP173" i="10"/>
  <c r="CP172" i="10"/>
  <c r="CY172" i="10"/>
  <c r="CP171" i="10"/>
  <c r="CP170" i="10"/>
  <c r="CY170" i="10"/>
  <c r="CP169" i="10"/>
  <c r="CY169" i="10" s="1"/>
  <c r="CP168" i="10"/>
  <c r="CP167" i="10"/>
  <c r="CY167" i="10" s="1"/>
  <c r="CP166" i="10"/>
  <c r="CY166" i="10"/>
  <c r="CP165" i="10"/>
  <c r="CP164" i="10"/>
  <c r="CY164" i="10"/>
  <c r="CP163" i="10"/>
  <c r="CY163" i="10" s="1"/>
  <c r="CP162" i="10"/>
  <c r="AV162" i="10"/>
  <c r="CP161" i="10"/>
  <c r="CP160" i="10"/>
  <c r="CY160" i="10" s="1"/>
  <c r="CP159" i="10"/>
  <c r="CP158" i="10"/>
  <c r="CY158" i="10"/>
  <c r="CP157" i="10"/>
  <c r="CP156" i="10"/>
  <c r="CP155" i="10"/>
  <c r="CY155" i="10" s="1"/>
  <c r="AV155" i="10"/>
  <c r="CP154" i="10"/>
  <c r="CY154" i="10"/>
  <c r="CP153" i="10"/>
  <c r="CY153" i="10"/>
  <c r="CP152" i="10"/>
  <c r="AV152" i="10"/>
  <c r="CP151" i="10"/>
  <c r="CP150" i="10"/>
  <c r="CY150" i="10" s="1"/>
  <c r="CP149" i="10"/>
  <c r="CY149" i="10"/>
  <c r="CP148" i="10"/>
  <c r="CY148" i="10"/>
  <c r="CP147" i="10"/>
  <c r="CY147" i="10"/>
  <c r="CP146" i="10"/>
  <c r="CP145" i="10"/>
  <c r="AV145" i="10" s="1"/>
  <c r="CP144" i="10"/>
  <c r="CY144" i="10" s="1"/>
  <c r="CP143" i="10"/>
  <c r="AV143" i="10" s="1"/>
  <c r="CY143" i="10"/>
  <c r="CP142" i="10"/>
  <c r="CY142" i="10" s="1"/>
  <c r="CP141" i="10"/>
  <c r="AV141" i="10" s="1"/>
  <c r="CP140" i="10"/>
  <c r="CY140" i="10"/>
  <c r="CP139" i="10"/>
  <c r="CY139" i="10" s="1"/>
  <c r="CP138" i="10"/>
  <c r="CY138" i="10"/>
  <c r="CP137" i="10"/>
  <c r="CP136" i="10"/>
  <c r="CP135" i="10"/>
  <c r="CP134" i="10"/>
  <c r="CY134" i="10"/>
  <c r="CP133" i="10"/>
  <c r="CY133" i="10"/>
  <c r="CP132" i="10"/>
  <c r="CP131" i="10"/>
  <c r="AV131" i="10" s="1"/>
  <c r="CP130" i="10"/>
  <c r="CY130" i="10"/>
  <c r="CP129" i="10"/>
  <c r="CY129" i="10" s="1"/>
  <c r="CP128" i="10"/>
  <c r="CP127" i="10"/>
  <c r="CP126" i="10"/>
  <c r="CY126" i="10" s="1"/>
  <c r="AV126" i="10"/>
  <c r="CP125" i="10"/>
  <c r="CY125" i="10"/>
  <c r="CP124" i="10"/>
  <c r="CY124" i="10"/>
  <c r="CP123" i="10"/>
  <c r="CP122" i="10"/>
  <c r="CP121" i="10"/>
  <c r="CY121" i="10" s="1"/>
  <c r="AV121" i="10"/>
  <c r="CP120" i="10"/>
  <c r="CP119" i="10"/>
  <c r="CY119" i="10"/>
  <c r="CP118" i="10"/>
  <c r="AV118" i="10" s="1"/>
  <c r="CP117" i="10"/>
  <c r="CP116" i="10"/>
  <c r="AV116" i="10"/>
  <c r="CP115" i="10"/>
  <c r="CY115" i="10" s="1"/>
  <c r="CP114" i="10"/>
  <c r="CP113" i="10"/>
  <c r="CP112" i="10"/>
  <c r="CY112" i="10" s="1"/>
  <c r="CP111" i="10"/>
  <c r="AV111" i="10"/>
  <c r="CP110" i="10"/>
  <c r="CY110" i="10"/>
  <c r="CP109" i="10"/>
  <c r="AV109" i="10"/>
  <c r="CP108" i="10"/>
  <c r="CY108" i="10" s="1"/>
  <c r="CP107" i="10"/>
  <c r="CY107" i="10" s="1"/>
  <c r="CP106" i="10"/>
  <c r="CY106" i="10"/>
  <c r="CP105" i="10"/>
  <c r="CY105" i="10" s="1"/>
  <c r="CP104" i="10"/>
  <c r="CP103" i="10"/>
  <c r="AV103" i="10"/>
  <c r="CP102" i="10"/>
  <c r="CP101" i="10"/>
  <c r="CY101" i="10" s="1"/>
  <c r="CP100" i="10"/>
  <c r="AV100" i="10"/>
  <c r="CP99" i="10"/>
  <c r="AV99" i="10" s="1"/>
  <c r="CP98" i="10"/>
  <c r="CP97" i="10"/>
  <c r="CY97" i="10"/>
  <c r="CP96" i="10"/>
  <c r="CP95" i="10"/>
  <c r="CP94" i="10"/>
  <c r="CY94" i="10" s="1"/>
  <c r="CP93" i="10"/>
  <c r="CP92" i="10"/>
  <c r="CP91" i="10"/>
  <c r="CY91" i="10"/>
  <c r="CP90" i="10"/>
  <c r="CY90" i="10" s="1"/>
  <c r="CP89" i="10"/>
  <c r="CP88" i="10"/>
  <c r="CY88" i="10" s="1"/>
  <c r="CP87" i="10"/>
  <c r="CP86" i="10"/>
  <c r="CY86" i="10" s="1"/>
  <c r="CP85" i="10"/>
  <c r="CY85" i="10"/>
  <c r="CP84" i="10"/>
  <c r="CP83" i="10"/>
  <c r="CY83" i="10" s="1"/>
  <c r="CP82" i="10"/>
  <c r="AV82" i="10"/>
  <c r="CP81" i="10"/>
  <c r="CY81" i="10" s="1"/>
  <c r="CP80" i="10"/>
  <c r="CY80" i="10" s="1"/>
  <c r="CP79" i="10"/>
  <c r="CY79" i="10"/>
  <c r="CP78" i="10"/>
  <c r="CY78" i="10" s="1"/>
  <c r="CP77" i="10"/>
  <c r="CP76" i="10"/>
  <c r="AV76" i="10"/>
  <c r="CP75" i="10"/>
  <c r="CP74" i="10"/>
  <c r="CY74" i="10"/>
  <c r="CP73" i="10"/>
  <c r="CP72" i="10"/>
  <c r="CY72" i="10" s="1"/>
  <c r="CP71" i="10"/>
  <c r="CP70" i="10"/>
  <c r="CY70" i="10" s="1"/>
  <c r="CP69" i="10"/>
  <c r="CP68" i="10"/>
  <c r="CY68" i="10" s="1"/>
  <c r="CP67" i="10"/>
  <c r="CP66" i="10"/>
  <c r="CP65" i="10"/>
  <c r="AV65" i="10" s="1"/>
  <c r="CP64" i="10"/>
  <c r="CY64" i="10"/>
  <c r="CP63" i="10"/>
  <c r="CY63" i="10" s="1"/>
  <c r="CP62" i="10"/>
  <c r="CP61" i="10"/>
  <c r="CY61" i="10" s="1"/>
  <c r="CP60" i="10"/>
  <c r="AV60" i="10"/>
  <c r="CP59" i="10"/>
  <c r="CP58" i="10"/>
  <c r="CY58" i="10"/>
  <c r="CP57" i="10"/>
  <c r="CP56" i="10"/>
  <c r="CP55" i="10"/>
  <c r="CP54" i="10"/>
  <c r="CY54" i="10" s="1"/>
  <c r="CP53" i="10"/>
  <c r="CP52" i="10"/>
  <c r="CY52" i="10"/>
  <c r="CP51" i="10"/>
  <c r="CP50" i="10"/>
  <c r="CY50" i="10" s="1"/>
  <c r="CP49" i="10"/>
  <c r="CP48" i="10"/>
  <c r="CY48" i="10" s="1"/>
  <c r="CP47" i="10"/>
  <c r="CP46" i="10"/>
  <c r="CY46" i="10" s="1"/>
  <c r="CP45" i="10"/>
  <c r="CP44" i="10"/>
  <c r="CP43" i="10"/>
  <c r="CY43" i="10" s="1"/>
  <c r="CP42" i="10"/>
  <c r="CP41" i="10"/>
  <c r="CP40" i="10"/>
  <c r="CY40" i="10"/>
  <c r="CP39" i="10"/>
  <c r="CP38" i="10"/>
  <c r="CP37" i="10"/>
  <c r="CY37" i="10" s="1"/>
  <c r="CP36" i="10"/>
  <c r="CY36" i="10" s="1"/>
  <c r="CP35" i="10"/>
  <c r="CP34" i="10"/>
  <c r="CY34" i="10"/>
  <c r="CP33" i="10"/>
  <c r="CP32" i="10"/>
  <c r="AV32" i="10"/>
  <c r="CP31" i="10"/>
  <c r="AV31" i="10"/>
  <c r="CP30" i="10"/>
  <c r="CP29" i="10"/>
  <c r="CP28" i="10"/>
  <c r="CY28" i="10" s="1"/>
  <c r="AV28" i="10"/>
  <c r="CP27" i="10"/>
  <c r="CP26" i="10"/>
  <c r="CY26" i="10"/>
  <c r="CP25" i="10"/>
  <c r="CY25" i="10" s="1"/>
  <c r="CP24" i="10"/>
  <c r="CP23" i="10"/>
  <c r="CY23" i="10" s="1"/>
  <c r="AV23" i="10"/>
  <c r="CP22" i="10"/>
  <c r="CP21" i="10"/>
  <c r="CP19" i="10"/>
  <c r="CY19" i="10"/>
  <c r="CP18" i="10"/>
  <c r="AV18" i="10"/>
  <c r="CP17" i="10"/>
  <c r="CY17" i="10" s="1"/>
  <c r="CP15" i="10"/>
  <c r="AV15" i="10" s="1"/>
  <c r="CP14" i="10"/>
  <c r="CY14" i="10"/>
  <c r="CP13" i="10"/>
  <c r="CY13" i="10" s="1"/>
  <c r="CP12" i="10"/>
  <c r="CP11" i="10"/>
  <c r="CP10" i="10"/>
  <c r="CP16" i="10"/>
  <c r="CY16" i="10" s="1"/>
  <c r="CZ508" i="10"/>
  <c r="CZ507" i="10"/>
  <c r="CZ506" i="10"/>
  <c r="CZ505" i="10"/>
  <c r="CZ504" i="10"/>
  <c r="CY504" i="10"/>
  <c r="CZ503" i="10"/>
  <c r="CY503" i="10"/>
  <c r="CZ502" i="10"/>
  <c r="CZ501" i="10"/>
  <c r="CY501" i="10"/>
  <c r="CZ500" i="10"/>
  <c r="CZ499" i="10"/>
  <c r="CZ498" i="10"/>
  <c r="CY498" i="10"/>
  <c r="CZ497" i="10"/>
  <c r="CZ496" i="10"/>
  <c r="CZ495" i="10"/>
  <c r="CZ494" i="10"/>
  <c r="CY494" i="10"/>
  <c r="CZ493" i="10"/>
  <c r="CY493" i="10"/>
  <c r="CZ492" i="10"/>
  <c r="CY492" i="10"/>
  <c r="CZ491" i="10"/>
  <c r="CZ490" i="10"/>
  <c r="CZ489" i="10"/>
  <c r="CZ488" i="10"/>
  <c r="CY488" i="10"/>
  <c r="CZ487" i="10"/>
  <c r="CZ486" i="10"/>
  <c r="CY486" i="10"/>
  <c r="CZ485" i="10"/>
  <c r="CY485" i="10"/>
  <c r="CZ484" i="10"/>
  <c r="CZ483" i="10"/>
  <c r="CY483" i="10"/>
  <c r="CZ482" i="10"/>
  <c r="CY482" i="10"/>
  <c r="CZ481" i="10"/>
  <c r="CZ480" i="10"/>
  <c r="CY480" i="10"/>
  <c r="CZ479" i="10"/>
  <c r="CZ478" i="10"/>
  <c r="CZ477" i="10"/>
  <c r="CY477" i="10"/>
  <c r="CZ476" i="10"/>
  <c r="CY476" i="10"/>
  <c r="CZ475" i="10"/>
  <c r="CZ474" i="10"/>
  <c r="CZ473" i="10"/>
  <c r="CY473" i="10"/>
  <c r="CZ472" i="10"/>
  <c r="CY472" i="10"/>
  <c r="CZ471" i="10"/>
  <c r="CY471" i="10"/>
  <c r="CZ470" i="10"/>
  <c r="CY470" i="10"/>
  <c r="CZ469" i="10"/>
  <c r="CZ468" i="10"/>
  <c r="CY468" i="10"/>
  <c r="CZ467" i="10"/>
  <c r="CY467" i="10"/>
  <c r="CZ466" i="10"/>
  <c r="CZ465" i="10"/>
  <c r="CZ464" i="10"/>
  <c r="CZ463" i="10"/>
  <c r="CZ462" i="10"/>
  <c r="CZ461" i="10"/>
  <c r="CY461" i="10"/>
  <c r="CZ460" i="10"/>
  <c r="CZ459" i="10"/>
  <c r="CY459" i="10"/>
  <c r="CZ458" i="10"/>
  <c r="CY458" i="10"/>
  <c r="CZ457" i="10"/>
  <c r="CY457" i="10"/>
  <c r="CZ456" i="10"/>
  <c r="CY456" i="10"/>
  <c r="CZ455" i="10"/>
  <c r="CZ454" i="10"/>
  <c r="CZ453" i="10"/>
  <c r="CY453" i="10"/>
  <c r="CZ452" i="10"/>
  <c r="CY452" i="10"/>
  <c r="CZ451" i="10"/>
  <c r="CZ450" i="10"/>
  <c r="CZ449" i="10"/>
  <c r="CY449" i="10"/>
  <c r="CZ448" i="10"/>
  <c r="CZ447" i="10"/>
  <c r="CZ446" i="10"/>
  <c r="CY446" i="10"/>
  <c r="CZ445" i="10"/>
  <c r="CZ444" i="10"/>
  <c r="CZ443" i="10"/>
  <c r="CY443" i="10"/>
  <c r="CZ442" i="10"/>
  <c r="CZ441" i="10"/>
  <c r="CY441" i="10"/>
  <c r="CZ440" i="10"/>
  <c r="CY440" i="10"/>
  <c r="CZ439" i="10"/>
  <c r="CZ438" i="10"/>
  <c r="CY438" i="10"/>
  <c r="CZ437" i="10"/>
  <c r="CZ436" i="10"/>
  <c r="CZ435" i="10"/>
  <c r="CY435" i="10"/>
  <c r="CZ434" i="10"/>
  <c r="CY434" i="10"/>
  <c r="CZ433" i="10"/>
  <c r="CZ432" i="10"/>
  <c r="CY432" i="10"/>
  <c r="CZ431" i="10"/>
  <c r="CY431" i="10"/>
  <c r="CZ430" i="10"/>
  <c r="CZ429" i="10"/>
  <c r="CY429" i="10"/>
  <c r="CZ428" i="10"/>
  <c r="CY428" i="10"/>
  <c r="CZ427" i="10"/>
  <c r="CZ426" i="10"/>
  <c r="CZ425" i="10"/>
  <c r="CY425" i="10"/>
  <c r="CZ424" i="10"/>
  <c r="CZ423" i="10"/>
  <c r="CY423" i="10"/>
  <c r="CZ422" i="10"/>
  <c r="CZ421" i="10"/>
  <c r="CZ420" i="10"/>
  <c r="CY420" i="10"/>
  <c r="CZ419" i="10"/>
  <c r="CZ418" i="10"/>
  <c r="CZ417" i="10"/>
  <c r="CY417" i="10"/>
  <c r="CZ416" i="10"/>
  <c r="CY416" i="10"/>
  <c r="CZ415" i="10"/>
  <c r="CZ414" i="10"/>
  <c r="CZ413" i="10"/>
  <c r="CY413" i="10"/>
  <c r="CZ412" i="10"/>
  <c r="CZ411" i="10"/>
  <c r="CZ410" i="10"/>
  <c r="CY410" i="10"/>
  <c r="CZ409" i="10"/>
  <c r="CZ408" i="10"/>
  <c r="CZ407" i="10"/>
  <c r="CY407" i="10"/>
  <c r="CZ406" i="10"/>
  <c r="CZ405" i="10"/>
  <c r="CY405" i="10"/>
  <c r="CZ404" i="10"/>
  <c r="CY404" i="10"/>
  <c r="CZ403" i="10"/>
  <c r="CZ402" i="10"/>
  <c r="CY402" i="10"/>
  <c r="CZ401" i="10"/>
  <c r="CZ400" i="10"/>
  <c r="CZ399" i="10"/>
  <c r="CY399" i="10"/>
  <c r="CZ398" i="10"/>
  <c r="CY398" i="10"/>
  <c r="CZ397" i="10"/>
  <c r="CZ396" i="10"/>
  <c r="CY396" i="10"/>
  <c r="CZ395" i="10"/>
  <c r="CZ394" i="10"/>
  <c r="CZ393" i="10"/>
  <c r="CY393" i="10"/>
  <c r="CZ392" i="10"/>
  <c r="CY392" i="10"/>
  <c r="CZ391" i="10"/>
  <c r="CZ390" i="10"/>
  <c r="CZ389" i="10"/>
  <c r="CZ388" i="10"/>
  <c r="CY388" i="10"/>
  <c r="CZ387" i="10"/>
  <c r="CY387" i="10"/>
  <c r="CZ386" i="10"/>
  <c r="CZ385" i="10"/>
  <c r="CZ384" i="10"/>
  <c r="CZ383" i="10"/>
  <c r="CY383" i="10"/>
  <c r="CZ382" i="10"/>
  <c r="CZ381" i="10"/>
  <c r="CY381" i="10"/>
  <c r="CZ380" i="10"/>
  <c r="CZ379" i="10"/>
  <c r="CZ378" i="10"/>
  <c r="CZ377" i="10"/>
  <c r="CY377" i="10"/>
  <c r="CZ376" i="10"/>
  <c r="CZ375" i="10"/>
  <c r="CY375" i="10"/>
  <c r="CZ374" i="10"/>
  <c r="CY374" i="10"/>
  <c r="CZ373" i="10"/>
  <c r="CZ372" i="10"/>
  <c r="CZ371" i="10"/>
  <c r="CY371" i="10"/>
  <c r="CZ370" i="10"/>
  <c r="CZ369" i="10"/>
  <c r="CZ368" i="10"/>
  <c r="CY368" i="10"/>
  <c r="CZ367" i="10"/>
  <c r="CY367" i="10"/>
  <c r="CZ366" i="10"/>
  <c r="CY366" i="10"/>
  <c r="CZ365" i="10"/>
  <c r="CY365" i="10"/>
  <c r="CZ364" i="10"/>
  <c r="CZ363" i="10"/>
  <c r="CZ362" i="10"/>
  <c r="CZ361" i="10"/>
  <c r="CZ360" i="10"/>
  <c r="CY360" i="10"/>
  <c r="CZ359" i="10"/>
  <c r="CZ358" i="10"/>
  <c r="CZ357" i="10"/>
  <c r="CZ356" i="10"/>
  <c r="CY356" i="10"/>
  <c r="CZ355" i="10"/>
  <c r="CY355" i="10"/>
  <c r="CZ354" i="10"/>
  <c r="CZ353" i="10"/>
  <c r="CZ352" i="10"/>
  <c r="CY352" i="10"/>
  <c r="CZ351" i="10"/>
  <c r="CZ350" i="10"/>
  <c r="CY350" i="10"/>
  <c r="CZ349" i="10"/>
  <c r="CY349" i="10"/>
  <c r="CZ348" i="10"/>
  <c r="CY348" i="10"/>
  <c r="CZ347" i="10"/>
  <c r="CZ346" i="10"/>
  <c r="CY346" i="10"/>
  <c r="CZ345" i="10"/>
  <c r="CZ344" i="10"/>
  <c r="CY344" i="10"/>
  <c r="CZ343" i="10"/>
  <c r="CZ342" i="10"/>
  <c r="CY342" i="10"/>
  <c r="CZ341" i="10"/>
  <c r="CZ340" i="10"/>
  <c r="CY340" i="10"/>
  <c r="CZ339" i="10"/>
  <c r="CZ338" i="10"/>
  <c r="CY338" i="10"/>
  <c r="CZ337" i="10"/>
  <c r="CZ336" i="10"/>
  <c r="CZ335" i="10"/>
  <c r="CZ334" i="10"/>
  <c r="CZ333" i="10"/>
  <c r="CZ332" i="10"/>
  <c r="CY332" i="10"/>
  <c r="CZ331" i="10"/>
  <c r="CY331" i="10"/>
  <c r="CZ330" i="10"/>
  <c r="CZ329" i="10"/>
  <c r="CZ328" i="10"/>
  <c r="CY328" i="10"/>
  <c r="CZ327" i="10"/>
  <c r="CZ326" i="10"/>
  <c r="CY326" i="10"/>
  <c r="CZ325" i="10"/>
  <c r="CY325" i="10"/>
  <c r="CZ324" i="10"/>
  <c r="CY324" i="10"/>
  <c r="CZ323" i="10"/>
  <c r="CZ322" i="10"/>
  <c r="CY322" i="10"/>
  <c r="CZ321" i="10"/>
  <c r="CZ320" i="10"/>
  <c r="CY320" i="10"/>
  <c r="CZ319" i="10"/>
  <c r="CZ318" i="10"/>
  <c r="CY318" i="10"/>
  <c r="CZ317" i="10"/>
  <c r="CZ316" i="10"/>
  <c r="CY316" i="10"/>
  <c r="CZ315" i="10"/>
  <c r="CZ314" i="10"/>
  <c r="CY314" i="10"/>
  <c r="CZ313" i="10"/>
  <c r="CZ312" i="10"/>
  <c r="CZ311" i="10"/>
  <c r="CZ310" i="10"/>
  <c r="CZ309" i="10"/>
  <c r="CZ308" i="10"/>
  <c r="CY308" i="10"/>
  <c r="CZ307" i="10"/>
  <c r="CY307" i="10"/>
  <c r="CZ306" i="10"/>
  <c r="CZ305" i="10"/>
  <c r="CZ304" i="10"/>
  <c r="CY304" i="10"/>
  <c r="CZ303" i="10"/>
  <c r="CZ302" i="10"/>
  <c r="CZ301" i="10"/>
  <c r="CY301" i="10"/>
  <c r="CZ300" i="10"/>
  <c r="CY300" i="10"/>
  <c r="CZ299" i="10"/>
  <c r="CZ298" i="10"/>
  <c r="CY298" i="10"/>
  <c r="CZ297" i="10"/>
  <c r="CZ296" i="10"/>
  <c r="CZ295" i="10"/>
  <c r="CZ294" i="10"/>
  <c r="CY294" i="10"/>
  <c r="CZ293" i="10"/>
  <c r="CZ292" i="10"/>
  <c r="CY292" i="10"/>
  <c r="CZ291" i="10"/>
  <c r="CZ290" i="10"/>
  <c r="CY290" i="10"/>
  <c r="CZ289" i="10"/>
  <c r="CZ288" i="10"/>
  <c r="CZ287" i="10"/>
  <c r="CY287" i="10"/>
  <c r="CZ286" i="10"/>
  <c r="CZ285" i="10"/>
  <c r="CY285" i="10"/>
  <c r="CZ284" i="10"/>
  <c r="CY284" i="10"/>
  <c r="CZ283" i="10"/>
  <c r="CZ282" i="10"/>
  <c r="CZ281" i="10"/>
  <c r="CZ280" i="10"/>
  <c r="CY280" i="10"/>
  <c r="CZ279" i="10"/>
  <c r="CZ278" i="10"/>
  <c r="CY278" i="10"/>
  <c r="CZ277" i="10"/>
  <c r="CZ276" i="10"/>
  <c r="CY276" i="10"/>
  <c r="CZ275" i="10"/>
  <c r="CZ274" i="10"/>
  <c r="CY274" i="10"/>
  <c r="CZ273" i="10"/>
  <c r="CY273" i="10"/>
  <c r="CZ272" i="10"/>
  <c r="CZ271" i="10"/>
  <c r="CY271" i="10"/>
  <c r="CZ270" i="10"/>
  <c r="CZ269" i="10"/>
  <c r="CY269" i="10"/>
  <c r="CZ268" i="10"/>
  <c r="CY268" i="10"/>
  <c r="CZ267" i="10"/>
  <c r="CZ266" i="10"/>
  <c r="CY266" i="10"/>
  <c r="CZ265" i="10"/>
  <c r="CZ264" i="10"/>
  <c r="CZ263" i="10"/>
  <c r="CY263" i="10"/>
  <c r="CZ262" i="10"/>
  <c r="CY262" i="10"/>
  <c r="CZ261" i="10"/>
  <c r="CZ260" i="10"/>
  <c r="CY260" i="10"/>
  <c r="CZ259" i="10"/>
  <c r="CZ258" i="10"/>
  <c r="CZ257" i="10"/>
  <c r="CZ256" i="10"/>
  <c r="CZ255" i="10"/>
  <c r="CZ254" i="10"/>
  <c r="CZ253" i="10"/>
  <c r="CY253" i="10"/>
  <c r="CZ252" i="10"/>
  <c r="CY252" i="10"/>
  <c r="CZ251" i="10"/>
  <c r="CZ250" i="10"/>
  <c r="CZ249" i="10"/>
  <c r="CY249" i="10"/>
  <c r="CZ248" i="10"/>
  <c r="CZ247" i="10"/>
  <c r="CY247" i="10"/>
  <c r="CZ246" i="10"/>
  <c r="CZ245" i="10"/>
  <c r="CY245" i="10"/>
  <c r="CZ244" i="10"/>
  <c r="CZ243" i="10"/>
  <c r="CY243" i="10"/>
  <c r="CZ242" i="10"/>
  <c r="CY242" i="10"/>
  <c r="CZ241" i="10"/>
  <c r="CZ240" i="10"/>
  <c r="CY240" i="10"/>
  <c r="CZ239" i="10"/>
  <c r="CY239" i="10"/>
  <c r="CZ238" i="10"/>
  <c r="CZ237" i="10"/>
  <c r="CZ236" i="10"/>
  <c r="CY236" i="10"/>
  <c r="CZ235" i="10"/>
  <c r="CZ234" i="10"/>
  <c r="CZ233" i="10"/>
  <c r="CZ232" i="10"/>
  <c r="CZ231" i="10"/>
  <c r="CY231" i="10"/>
  <c r="CZ230" i="10"/>
  <c r="CZ229" i="10"/>
  <c r="CZ228" i="10"/>
  <c r="CZ227" i="10"/>
  <c r="CY227" i="10"/>
  <c r="CZ226" i="10"/>
  <c r="CY226" i="10"/>
  <c r="CZ225" i="10"/>
  <c r="CY225" i="10"/>
  <c r="CZ224" i="10"/>
  <c r="CZ223" i="10"/>
  <c r="CZ222" i="10"/>
  <c r="CY222" i="10"/>
  <c r="CZ221" i="10"/>
  <c r="CY221" i="10"/>
  <c r="CZ220" i="10"/>
  <c r="CY220" i="10"/>
  <c r="CZ219" i="10"/>
  <c r="CZ218" i="10"/>
  <c r="CZ217" i="10"/>
  <c r="CY217" i="10"/>
  <c r="CZ216" i="10"/>
  <c r="CZ215" i="10"/>
  <c r="CY215" i="10"/>
  <c r="CZ214" i="10"/>
  <c r="CZ213" i="10"/>
  <c r="CY213" i="10"/>
  <c r="CZ212" i="10"/>
  <c r="CZ211" i="10"/>
  <c r="CY211" i="10"/>
  <c r="CZ210" i="10"/>
  <c r="CY210" i="10"/>
  <c r="CZ209" i="10"/>
  <c r="CZ208" i="10"/>
  <c r="CZ207" i="10"/>
  <c r="CZ206" i="10"/>
  <c r="CZ205" i="10"/>
  <c r="CY205" i="10"/>
  <c r="CZ204" i="10"/>
  <c r="CZ203" i="10"/>
  <c r="CZ202" i="10"/>
  <c r="CZ201" i="10"/>
  <c r="CY201" i="10"/>
  <c r="CZ200" i="10"/>
  <c r="CZ199" i="10"/>
  <c r="CZ198" i="10"/>
  <c r="CY198" i="10"/>
  <c r="CZ197" i="10"/>
  <c r="CZ196" i="10"/>
  <c r="CY196" i="10"/>
  <c r="CZ195" i="10"/>
  <c r="CY195" i="10"/>
  <c r="CZ194" i="10"/>
  <c r="CZ193" i="10"/>
  <c r="CZ192" i="10"/>
  <c r="CZ191" i="10"/>
  <c r="CY191" i="10"/>
  <c r="CZ190" i="10"/>
  <c r="CY190" i="10"/>
  <c r="CZ189" i="10"/>
  <c r="CZ188" i="10"/>
  <c r="CZ187" i="10"/>
  <c r="CZ186" i="10"/>
  <c r="CY186" i="10"/>
  <c r="CZ185" i="10"/>
  <c r="CY185" i="10"/>
  <c r="CZ184" i="10"/>
  <c r="CZ183" i="10"/>
  <c r="CY183" i="10"/>
  <c r="CZ182" i="10"/>
  <c r="CZ181" i="10"/>
  <c r="CZ180" i="10"/>
  <c r="CY180" i="10"/>
  <c r="CZ179" i="10"/>
  <c r="CZ178" i="10"/>
  <c r="CZ177" i="10"/>
  <c r="CY177" i="10"/>
  <c r="CZ176" i="10"/>
  <c r="CZ175" i="10"/>
  <c r="CZ174" i="10"/>
  <c r="CY174" i="10"/>
  <c r="CZ173" i="10"/>
  <c r="CY173" i="10"/>
  <c r="CZ172" i="10"/>
  <c r="CZ171" i="10"/>
  <c r="CY171" i="10"/>
  <c r="CZ170" i="10"/>
  <c r="CZ169" i="10"/>
  <c r="CZ168" i="10"/>
  <c r="CY168" i="10"/>
  <c r="CZ167" i="10"/>
  <c r="CZ166" i="10"/>
  <c r="CZ165" i="10"/>
  <c r="CY165" i="10"/>
  <c r="CZ164" i="10"/>
  <c r="CZ163" i="10"/>
  <c r="CZ162" i="10"/>
  <c r="CY162" i="10"/>
  <c r="CZ161" i="10"/>
  <c r="CY161" i="10"/>
  <c r="CZ160" i="10"/>
  <c r="CZ159" i="10"/>
  <c r="CY159" i="10"/>
  <c r="CZ158" i="10"/>
  <c r="CZ157" i="10"/>
  <c r="CY157" i="10"/>
  <c r="CZ156" i="10"/>
  <c r="CY156" i="10"/>
  <c r="CZ155" i="10"/>
  <c r="CZ154" i="10"/>
  <c r="CZ153" i="10"/>
  <c r="CZ152" i="10"/>
  <c r="CY152" i="10"/>
  <c r="CZ151" i="10"/>
  <c r="CY151" i="10"/>
  <c r="CZ150" i="10"/>
  <c r="CZ149" i="10"/>
  <c r="CZ148" i="10"/>
  <c r="CZ147" i="10"/>
  <c r="CZ146" i="10"/>
  <c r="CY146" i="10"/>
  <c r="CZ145" i="10"/>
  <c r="CY145" i="10"/>
  <c r="CZ144" i="10"/>
  <c r="CZ143" i="10"/>
  <c r="CZ142" i="10"/>
  <c r="CZ141" i="10"/>
  <c r="CZ140" i="10"/>
  <c r="CZ139" i="10"/>
  <c r="CZ138" i="10"/>
  <c r="CZ137" i="10"/>
  <c r="CY137" i="10"/>
  <c r="CZ136" i="10"/>
  <c r="CY136" i="10"/>
  <c r="CZ135" i="10"/>
  <c r="CY135" i="10"/>
  <c r="CZ134" i="10"/>
  <c r="CZ133" i="10"/>
  <c r="CZ132" i="10"/>
  <c r="CY132" i="10"/>
  <c r="CZ131" i="10"/>
  <c r="CZ130" i="10"/>
  <c r="CZ129" i="10"/>
  <c r="CZ128" i="10"/>
  <c r="CZ127" i="10"/>
  <c r="CY127" i="10"/>
  <c r="CZ126" i="10"/>
  <c r="CZ125" i="10"/>
  <c r="CZ124" i="10"/>
  <c r="CZ123" i="10"/>
  <c r="CY123" i="10"/>
  <c r="CZ122" i="10"/>
  <c r="CY122" i="10"/>
  <c r="CZ121" i="10"/>
  <c r="CZ120" i="10"/>
  <c r="CY120" i="10"/>
  <c r="CZ119" i="10"/>
  <c r="CZ118" i="10"/>
  <c r="CZ117" i="10"/>
  <c r="CY117" i="10"/>
  <c r="CZ116" i="10"/>
  <c r="CY116" i="10"/>
  <c r="CZ115" i="10"/>
  <c r="CZ114" i="10"/>
  <c r="CY114" i="10"/>
  <c r="CZ113" i="10"/>
  <c r="CY113" i="10"/>
  <c r="CZ112" i="10"/>
  <c r="CZ111" i="10"/>
  <c r="CY111" i="10"/>
  <c r="CZ110" i="10"/>
  <c r="CZ109" i="10"/>
  <c r="CY109" i="10"/>
  <c r="CZ108" i="10"/>
  <c r="CZ107" i="10"/>
  <c r="CZ106" i="10"/>
  <c r="CZ105" i="10"/>
  <c r="CZ104" i="10"/>
  <c r="CY104" i="10"/>
  <c r="CZ103" i="10"/>
  <c r="CY103" i="10"/>
  <c r="CZ102" i="10"/>
  <c r="CY102" i="10"/>
  <c r="CZ101" i="10"/>
  <c r="CZ100" i="10"/>
  <c r="CY100" i="10"/>
  <c r="CZ99" i="10"/>
  <c r="CZ98" i="10"/>
  <c r="CY98" i="10"/>
  <c r="CZ97" i="10"/>
  <c r="CZ96" i="10"/>
  <c r="CY96" i="10"/>
  <c r="CZ95" i="10"/>
  <c r="CY95" i="10"/>
  <c r="CZ94" i="10"/>
  <c r="CZ93" i="10"/>
  <c r="CY93" i="10"/>
  <c r="CZ92" i="10"/>
  <c r="CY92" i="10"/>
  <c r="CZ91" i="10"/>
  <c r="CZ90" i="10"/>
  <c r="CZ89" i="10"/>
  <c r="CY89" i="10"/>
  <c r="CZ88" i="10"/>
  <c r="CZ87" i="10"/>
  <c r="CY87" i="10"/>
  <c r="CZ86" i="10"/>
  <c r="CZ85" i="10"/>
  <c r="CZ84" i="10"/>
  <c r="CY84" i="10"/>
  <c r="CZ83" i="10"/>
  <c r="CZ82" i="10"/>
  <c r="CY82" i="10"/>
  <c r="CZ81" i="10"/>
  <c r="CZ80" i="10"/>
  <c r="CZ79" i="10"/>
  <c r="CZ78" i="10"/>
  <c r="CZ77" i="10"/>
  <c r="CY77" i="10"/>
  <c r="CZ76" i="10"/>
  <c r="CY76" i="10"/>
  <c r="CZ75" i="10"/>
  <c r="CY75" i="10"/>
  <c r="CZ74" i="10"/>
  <c r="CZ73" i="10"/>
  <c r="CY73" i="10"/>
  <c r="CZ72" i="10"/>
  <c r="CZ71" i="10"/>
  <c r="CY71" i="10"/>
  <c r="CZ70" i="10"/>
  <c r="CZ69" i="10"/>
  <c r="CY69" i="10"/>
  <c r="CZ68" i="10"/>
  <c r="CZ67" i="10"/>
  <c r="CY67" i="10"/>
  <c r="CZ66" i="10"/>
  <c r="CY66" i="10"/>
  <c r="CZ65" i="10"/>
  <c r="CZ64" i="10"/>
  <c r="CZ63" i="10"/>
  <c r="CZ62" i="10"/>
  <c r="CY62" i="10"/>
  <c r="CZ61" i="10"/>
  <c r="CZ60" i="10"/>
  <c r="CY60" i="10"/>
  <c r="CZ59" i="10"/>
  <c r="CY59" i="10"/>
  <c r="CZ58" i="10"/>
  <c r="CZ57" i="10"/>
  <c r="CY57" i="10"/>
  <c r="CZ56" i="10"/>
  <c r="CY56" i="10"/>
  <c r="CZ55" i="10"/>
  <c r="CY55" i="10"/>
  <c r="CZ54" i="10"/>
  <c r="CZ53" i="10"/>
  <c r="CY53" i="10"/>
  <c r="CZ52" i="10"/>
  <c r="CZ51" i="10"/>
  <c r="CY51" i="10"/>
  <c r="CZ50" i="10"/>
  <c r="CZ49" i="10"/>
  <c r="CY49" i="10"/>
  <c r="CZ48" i="10"/>
  <c r="CZ47" i="10"/>
  <c r="CY47" i="10"/>
  <c r="CZ46" i="10"/>
  <c r="CZ45" i="10"/>
  <c r="CY45" i="10"/>
  <c r="CZ44" i="10"/>
  <c r="CY44" i="10"/>
  <c r="CZ43" i="10"/>
  <c r="CZ42" i="10"/>
  <c r="CY42" i="10"/>
  <c r="CZ41" i="10"/>
  <c r="CY41" i="10"/>
  <c r="CZ40" i="10"/>
  <c r="CZ39" i="10"/>
  <c r="CY39" i="10"/>
  <c r="CZ38" i="10"/>
  <c r="CY38" i="10"/>
  <c r="CZ37" i="10"/>
  <c r="CZ36" i="10"/>
  <c r="CZ35" i="10"/>
  <c r="CY35" i="10"/>
  <c r="CZ34" i="10"/>
  <c r="CZ33" i="10"/>
  <c r="CY33" i="10"/>
  <c r="CZ32" i="10"/>
  <c r="CY32" i="10"/>
  <c r="CZ31" i="10"/>
  <c r="CY31" i="10"/>
  <c r="CZ30" i="10"/>
  <c r="CY30" i="10"/>
  <c r="CZ29" i="10"/>
  <c r="CY29" i="10"/>
  <c r="CZ28" i="10"/>
  <c r="CZ27" i="10"/>
  <c r="CY27" i="10"/>
  <c r="CZ26" i="10"/>
  <c r="CZ25" i="10"/>
  <c r="CZ24" i="10"/>
  <c r="CY24" i="10"/>
  <c r="CZ23" i="10"/>
  <c r="CZ22" i="10"/>
  <c r="CY22" i="10"/>
  <c r="CZ21" i="10"/>
  <c r="CY21" i="10"/>
  <c r="CZ20" i="10"/>
  <c r="CY20" i="10"/>
  <c r="CZ19" i="10"/>
  <c r="CZ18" i="10"/>
  <c r="CY18" i="10"/>
  <c r="CZ17" i="10"/>
  <c r="CZ16" i="10"/>
  <c r="CZ15" i="10"/>
  <c r="CY15" i="10"/>
  <c r="CZ14" i="10"/>
  <c r="CZ13" i="10"/>
  <c r="CZ12" i="10"/>
  <c r="CY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/>
  <c r="U6" i="20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AR504" i="16" s="1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AR499" i="16" s="1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AR498" i="16" s="1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AR497" i="16" s="1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/>
  <c r="AR495" i="16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 s="1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AR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 s="1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AR488" i="16" s="1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AR486" i="16" s="1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AR484" i="16" s="1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AR478" i="16" s="1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AR474" i="16" s="1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 s="1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AR459" i="16" s="1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 s="1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AR453" i="16" s="1"/>
  <c r="C453" i="16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AR450" i="16" s="1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AR448" i="16" s="1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AR443" i="16" s="1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AR441" i="16" s="1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AR439" i="16" s="1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AR438" i="16" s="1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AR436" i="16" s="1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R429" i="16" s="1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AR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AR423" i="16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AR417" i="16" s="1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AR413" i="16" s="1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AR412" i="16" s="1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AR410" i="16" s="1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AR409" i="16" s="1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AR408" i="16" s="1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AR407" i="16" s="1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 s="1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AR401" i="16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AR400" i="16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AR390" i="16" s="1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AR385" i="16" s="1"/>
  <c r="C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AR384" i="16" s="1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AR382" i="16" s="1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AR381" i="16" s="1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AR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AR376" i="16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AR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AR373" i="16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AR365" i="16" s="1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AR358" i="16" s="1"/>
  <c r="C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 s="1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AR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AR354" i="16" s="1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AR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AR347" i="16" s="1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AR346" i="16" s="1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AR345" i="16" s="1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AR344" i="16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AR343" i="16" s="1"/>
  <c r="C343" i="16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AR337" i="16" s="1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AR334" i="16" s="1"/>
  <c r="C334" i="16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AR331" i="16" s="1"/>
  <c r="C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AR325" i="16" s="1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AR323" i="16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AR320" i="16" s="1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A316" i="16" s="1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AR313" i="16" s="1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AR310" i="16" s="1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AR303" i="16" s="1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AR300" i="16" s="1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A298" i="16" s="1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AR294" i="16" s="1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 s="1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 s="1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AR277" i="16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AR271" i="16" s="1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AR261" i="16" s="1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AR256" i="16" s="1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AR255" i="16" s="1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AR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AR250" i="16" s="1"/>
  <c r="C250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AR249" i="16" s="1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AR246" i="16" s="1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AR244" i="16" s="1"/>
  <c r="C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 s="1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AR240" i="16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AR238" i="16" s="1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AR236" i="16" s="1"/>
  <c r="C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AR233" i="16" s="1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AR231" i="16" s="1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AR230" i="16" s="1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AR228" i="16"/>
  <c r="C228" i="16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AR227" i="16" s="1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AR221" i="16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AR218" i="16" s="1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AR215" i="16" s="1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AR214" i="16" s="1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AR213" i="16" s="1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AR212" i="16" s="1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AR207" i="16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AR206" i="16" s="1"/>
  <c r="C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AR201" i="16" s="1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AR198" i="16" s="1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AR195" i="16" s="1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AR194" i="16" s="1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AR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AR189" i="16" s="1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 s="1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AR177" i="16" s="1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AR176" i="16" s="1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 s="1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AR174" i="16" s="1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AR169" i="16" s="1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AR168" i="16" s="1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A167" i="16" s="1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AR164" i="16" s="1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 s="1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A160" i="16" s="1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AR159" i="16" s="1"/>
  <c r="C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 s="1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AR145" i="16" s="1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AR143" i="16"/>
  <c r="C143" i="16"/>
  <c r="A143" i="16" s="1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AR142" i="16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AR141" i="16" s="1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AR140" i="16" s="1"/>
  <c r="C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AR136" i="16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AR133" i="16" s="1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AR132" i="16" s="1"/>
  <c r="C132" i="16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A131" i="16" s="1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AR125" i="16" s="1"/>
  <c r="C125" i="16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AR122" i="16" s="1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AR116" i="16" s="1"/>
  <c r="C116" i="16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 s="1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AR113" i="16" s="1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AR112" i="16" s="1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 s="1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AR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AR87" i="16" s="1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AR85" i="16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AR83" i="16" s="1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AR82" i="16" s="1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AR81" i="16" s="1"/>
  <c r="C81" i="16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 s="1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 s="1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AR73" i="16" s="1"/>
  <c r="C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A71" i="16" s="1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AR65" i="16" s="1"/>
  <c r="C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AR53" i="16" s="1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AR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AR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A26" i="16" s="1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AR23" i="16" s="1"/>
  <c r="C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AR22" i="16" s="1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A21" i="16" s="1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AR20" i="16" s="1"/>
  <c r="C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AR19" i="16" s="1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AR11" i="16" s="1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/>
  <c r="U54" i="20" s="1"/>
  <c r="L53" i="20"/>
  <c r="O53" i="20"/>
  <c r="L52" i="20"/>
  <c r="R52" i="20"/>
  <c r="U52" i="20" s="1"/>
  <c r="L7" i="20"/>
  <c r="R7" i="20"/>
  <c r="U7" i="20" s="1"/>
  <c r="L8" i="20"/>
  <c r="O8" i="20" s="1"/>
  <c r="L9" i="20"/>
  <c r="R9" i="20"/>
  <c r="L10" i="20"/>
  <c r="R10" i="20" s="1"/>
  <c r="U10" i="20" s="1"/>
  <c r="L11" i="20"/>
  <c r="O11" i="20" s="1"/>
  <c r="L12" i="20"/>
  <c r="R12" i="20" s="1"/>
  <c r="L13" i="20"/>
  <c r="R13" i="20"/>
  <c r="U13" i="20" s="1"/>
  <c r="L14" i="20"/>
  <c r="O14" i="20" s="1"/>
  <c r="L15" i="20"/>
  <c r="R15" i="20" s="1"/>
  <c r="L16" i="20"/>
  <c r="R16" i="20"/>
  <c r="U16" i="20" s="1"/>
  <c r="L17" i="20"/>
  <c r="O17" i="20"/>
  <c r="L18" i="20"/>
  <c r="O18" i="20"/>
  <c r="R18" i="20"/>
  <c r="L19" i="20"/>
  <c r="O19" i="20" s="1"/>
  <c r="L20" i="20"/>
  <c r="O20" i="20" s="1"/>
  <c r="L21" i="20"/>
  <c r="R21" i="20"/>
  <c r="U21" i="20" s="1"/>
  <c r="L22" i="20"/>
  <c r="O22" i="20" s="1"/>
  <c r="L23" i="20"/>
  <c r="O23" i="20" s="1"/>
  <c r="L24" i="20"/>
  <c r="O24" i="20" s="1"/>
  <c r="L25" i="20"/>
  <c r="O25" i="20"/>
  <c r="L26" i="20"/>
  <c r="O26" i="20" s="1"/>
  <c r="L27" i="20"/>
  <c r="R27" i="20" s="1"/>
  <c r="U27" i="20" s="1"/>
  <c r="L28" i="20"/>
  <c r="R28" i="20"/>
  <c r="U28" i="20" s="1"/>
  <c r="L29" i="20"/>
  <c r="O29" i="20"/>
  <c r="L30" i="20"/>
  <c r="R30" i="20"/>
  <c r="L31" i="20"/>
  <c r="R31" i="20"/>
  <c r="U31" i="20" s="1"/>
  <c r="L32" i="20"/>
  <c r="O32" i="20"/>
  <c r="L33" i="20"/>
  <c r="O33" i="20" s="1"/>
  <c r="L34" i="20"/>
  <c r="O34" i="20" s="1"/>
  <c r="R34" i="20"/>
  <c r="U34" i="20" s="1"/>
  <c r="L35" i="20"/>
  <c r="O35" i="20"/>
  <c r="L36" i="20"/>
  <c r="R36" i="20"/>
  <c r="L37" i="20"/>
  <c r="R37" i="20"/>
  <c r="U37" i="20" s="1"/>
  <c r="L38" i="20"/>
  <c r="O38" i="20"/>
  <c r="L39" i="20"/>
  <c r="R39" i="20"/>
  <c r="U39" i="20" s="1"/>
  <c r="L40" i="20"/>
  <c r="R40" i="20"/>
  <c r="U40" i="20" s="1"/>
  <c r="L41" i="20"/>
  <c r="O41" i="20"/>
  <c r="L42" i="20"/>
  <c r="O42" i="20"/>
  <c r="L43" i="20"/>
  <c r="O43" i="20"/>
  <c r="L44" i="20"/>
  <c r="O44" i="20" s="1"/>
  <c r="R44" i="20"/>
  <c r="U44" i="20" s="1"/>
  <c r="L45" i="20"/>
  <c r="O45" i="20" s="1"/>
  <c r="R45" i="20"/>
  <c r="U45" i="20" s="1"/>
  <c r="L46" i="20"/>
  <c r="R46" i="20"/>
  <c r="U46" i="20" s="1"/>
  <c r="O46" i="20"/>
  <c r="L47" i="20"/>
  <c r="O47" i="20" s="1"/>
  <c r="L48" i="20"/>
  <c r="R48" i="20" s="1"/>
  <c r="L49" i="20"/>
  <c r="R49" i="20" s="1"/>
  <c r="U49" i="20" s="1"/>
  <c r="L50" i="20"/>
  <c r="O50" i="20"/>
  <c r="L51" i="20"/>
  <c r="O51" i="20" s="1"/>
  <c r="R51" i="20"/>
  <c r="U51" i="20" s="1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43" i="16"/>
  <c r="A137" i="16"/>
  <c r="A89" i="16"/>
  <c r="A198" i="16"/>
  <c r="A292" i="16"/>
  <c r="A64" i="16"/>
  <c r="A46" i="16"/>
  <c r="A8" i="16"/>
  <c r="A232" i="16"/>
  <c r="A57" i="16"/>
  <c r="AR91" i="16"/>
  <c r="AR119" i="16"/>
  <c r="AR187" i="16"/>
  <c r="A187" i="16"/>
  <c r="A189" i="16"/>
  <c r="A201" i="16"/>
  <c r="A225" i="16"/>
  <c r="A97" i="16"/>
  <c r="A182" i="16"/>
  <c r="A159" i="16"/>
  <c r="A275" i="16"/>
  <c r="A228" i="16"/>
  <c r="A124" i="16"/>
  <c r="A112" i="16"/>
  <c r="A128" i="16"/>
  <c r="A130" i="16"/>
  <c r="A218" i="16"/>
  <c r="A230" i="16"/>
  <c r="AR266" i="16"/>
  <c r="A266" i="16"/>
  <c r="A286" i="16"/>
  <c r="A107" i="16"/>
  <c r="A117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AR6" i="16" s="1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176" i="16"/>
  <c r="A400" i="16"/>
  <c r="A472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178" i="16"/>
  <c r="A479" i="16"/>
  <c r="A207" i="16"/>
  <c r="A354" i="16"/>
  <c r="A365" i="16"/>
  <c r="A386" i="16"/>
  <c r="A433" i="16"/>
  <c r="A446" i="16"/>
  <c r="A471" i="16"/>
  <c r="A486" i="16"/>
  <c r="A460" i="16"/>
  <c r="A113" i="16"/>
  <c r="A175" i="16"/>
  <c r="A222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V51" i="10"/>
  <c r="AR46" i="16"/>
  <c r="AR89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CA496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411" i="10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167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/>
  <c r="BT510" i="10"/>
  <c r="BI510" i="10"/>
  <c r="BK510" i="10"/>
  <c r="BL510" i="10"/>
  <c r="CK510" i="10"/>
  <c r="CE510" i="10"/>
  <c r="BY510" i="10"/>
  <c r="BY301" i="10"/>
  <c r="BO510" i="10"/>
  <c r="BO458" i="10" s="1"/>
  <c r="BF510" i="10"/>
  <c r="BJ510" i="10"/>
  <c r="BG510" i="10"/>
  <c r="BG32" i="10" s="1"/>
  <c r="CF510" i="10"/>
  <c r="BB510" i="10"/>
  <c r="BV510" i="10"/>
  <c r="BV67" i="10"/>
  <c r="BM510" i="10"/>
  <c r="CO510" i="10"/>
  <c r="CO447" i="10"/>
  <c r="F11" i="13"/>
  <c r="BP510" i="10"/>
  <c r="BP101" i="10" s="1"/>
  <c r="CL510" i="10"/>
  <c r="CL309" i="10"/>
  <c r="CD510" i="10"/>
  <c r="CB510" i="10"/>
  <c r="CB419" i="10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79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11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CB495" i="10"/>
  <c r="BA106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215" i="10"/>
  <c r="BV369" i="10"/>
  <c r="BV147" i="10"/>
  <c r="BV47" i="10"/>
  <c r="BV162" i="10"/>
  <c r="BV454" i="10"/>
  <c r="BV126" i="10"/>
  <c r="BV35" i="10"/>
  <c r="CB387" i="10"/>
  <c r="CB303" i="10"/>
  <c r="CO411" i="10"/>
  <c r="CB416" i="10"/>
  <c r="CB432" i="10"/>
  <c r="CB295" i="10"/>
  <c r="CB393" i="10"/>
  <c r="CB399" i="10"/>
  <c r="CB447" i="10"/>
  <c r="CB461" i="10"/>
  <c r="CB449" i="10"/>
  <c r="CB361" i="10"/>
  <c r="CB405" i="10"/>
  <c r="CB467" i="10"/>
  <c r="CB177" i="10"/>
  <c r="CB421" i="10"/>
  <c r="CB309" i="10"/>
  <c r="CB347" i="10"/>
  <c r="CB379" i="10"/>
  <c r="CB471" i="10"/>
  <c r="CB477" i="10"/>
  <c r="CB175" i="10"/>
  <c r="CB335" i="10"/>
  <c r="CB429" i="10"/>
  <c r="CB323" i="10"/>
  <c r="CB411" i="10"/>
  <c r="CB431" i="10"/>
  <c r="CB341" i="10"/>
  <c r="CB493" i="10"/>
  <c r="CB343" i="10"/>
  <c r="CA389" i="10"/>
  <c r="CB353" i="10"/>
  <c r="AR48" i="16"/>
  <c r="CX33" i="10"/>
  <c r="CH379" i="10"/>
  <c r="CO495" i="10"/>
  <c r="CO405" i="10"/>
  <c r="CO367" i="10"/>
  <c r="CF177" i="10"/>
  <c r="BO285" i="10"/>
  <c r="CO373" i="10"/>
  <c r="CO347" i="10"/>
  <c r="CH441" i="10"/>
  <c r="CD175" i="10"/>
  <c r="CO393" i="10"/>
  <c r="CO489" i="10"/>
  <c r="CO385" i="10"/>
  <c r="CO492" i="10"/>
  <c r="CO471" i="10"/>
  <c r="CH369" i="10"/>
  <c r="CH335" i="10"/>
  <c r="CA492" i="10"/>
  <c r="CA250" i="10"/>
  <c r="CA453" i="10"/>
  <c r="CA256" i="10"/>
  <c r="CA128" i="10"/>
  <c r="CA439" i="10"/>
  <c r="CA146" i="10"/>
  <c r="CA282" i="10"/>
  <c r="CA413" i="10"/>
  <c r="CA450" i="10"/>
  <c r="CA274" i="10"/>
  <c r="CA457" i="10"/>
  <c r="CA310" i="10"/>
  <c r="CA383" i="10"/>
  <c r="CO196" i="10"/>
  <c r="CO335" i="10"/>
  <c r="CF179" i="10"/>
  <c r="CF295" i="10"/>
  <c r="CF467" i="10"/>
  <c r="CF365" i="10"/>
  <c r="CO169" i="10"/>
  <c r="CO505" i="10"/>
  <c r="CO399" i="10"/>
  <c r="CH341" i="10"/>
  <c r="CH461" i="10"/>
  <c r="CA242" i="10"/>
  <c r="CO188" i="10"/>
  <c r="CO321" i="10"/>
  <c r="CF499" i="10"/>
  <c r="CF329" i="10"/>
  <c r="CF220" i="10"/>
  <c r="CF439" i="10"/>
  <c r="CF461" i="10"/>
  <c r="CO477" i="10"/>
  <c r="CO325" i="10"/>
  <c r="CH309" i="10"/>
  <c r="CH367" i="10"/>
  <c r="CH317" i="10"/>
  <c r="CA467" i="10"/>
  <c r="CH431" i="10"/>
  <c r="CO461" i="10"/>
  <c r="CO192" i="10"/>
  <c r="CF327" i="10"/>
  <c r="CF204" i="10"/>
  <c r="CO331" i="10"/>
  <c r="CH295" i="10"/>
  <c r="CH301" i="10"/>
  <c r="CA380" i="10"/>
  <c r="CA410" i="10"/>
  <c r="CH206" i="10"/>
  <c r="CH321" i="10"/>
  <c r="CH87" i="10"/>
  <c r="CH190" i="10"/>
  <c r="CH481" i="10"/>
  <c r="CH399" i="10"/>
  <c r="CH165" i="10"/>
  <c r="CH429" i="10"/>
  <c r="CH175" i="10"/>
  <c r="CH501" i="10"/>
  <c r="CH331" i="10"/>
  <c r="CH208" i="10"/>
  <c r="CH167" i="10"/>
  <c r="CH337" i="10"/>
  <c r="CH490" i="10"/>
  <c r="CH179" i="10"/>
  <c r="CH363" i="10"/>
  <c r="CH123" i="10"/>
  <c r="CH427" i="10"/>
  <c r="CH305" i="10"/>
  <c r="CH409" i="10"/>
  <c r="CH496" i="10"/>
  <c r="CH264" i="10"/>
  <c r="CH368" i="10"/>
  <c r="CH213" i="10"/>
  <c r="CH91" i="10"/>
  <c r="CH36" i="10"/>
  <c r="CH492" i="10"/>
  <c r="CH283" i="10"/>
  <c r="CH252" i="10"/>
  <c r="CH149" i="10"/>
  <c r="CH377" i="10"/>
  <c r="CH297" i="10"/>
  <c r="CH478" i="10"/>
  <c r="CH304" i="10"/>
  <c r="CH197" i="10"/>
  <c r="CH195" i="10"/>
  <c r="CH32" i="10"/>
  <c r="CH398" i="10"/>
  <c r="CH279" i="10"/>
  <c r="CH133" i="10"/>
  <c r="CH239" i="10"/>
  <c r="CH474" i="10"/>
  <c r="CH256" i="10"/>
  <c r="CH350" i="10"/>
  <c r="CH73" i="10"/>
  <c r="CH55" i="10"/>
  <c r="CH226" i="10"/>
  <c r="CH498" i="10"/>
  <c r="CH340" i="10"/>
  <c r="CH225" i="10"/>
  <c r="CH117" i="10"/>
  <c r="CH502" i="10"/>
  <c r="CH300" i="10"/>
  <c r="CH380" i="10"/>
  <c r="CH153" i="10"/>
  <c r="CH151" i="10"/>
  <c r="CH48" i="10"/>
  <c r="CH414" i="10"/>
  <c r="CH390" i="10"/>
  <c r="CH271" i="10"/>
  <c r="CH207" i="10"/>
  <c r="CH119" i="10"/>
  <c r="CH296" i="10"/>
  <c r="CH243" i="10"/>
  <c r="CH193" i="10"/>
  <c r="CH131" i="10"/>
  <c r="CH504" i="10"/>
  <c r="CH470" i="10"/>
  <c r="CH294" i="10"/>
  <c r="CH205" i="10"/>
  <c r="CH97" i="10"/>
  <c r="CH99" i="10"/>
  <c r="CH388" i="10"/>
  <c r="CH41" i="10"/>
  <c r="CH222" i="10"/>
  <c r="CH358" i="10"/>
  <c r="CH234" i="10"/>
  <c r="CH166" i="10"/>
  <c r="CH412" i="10"/>
  <c r="CH157" i="10"/>
  <c r="CH180" i="10"/>
  <c r="CH77" i="10"/>
  <c r="CH29" i="10"/>
  <c r="CH261" i="10"/>
  <c r="CH457" i="10"/>
  <c r="CH443" i="10"/>
  <c r="CH343" i="10"/>
  <c r="CH316" i="10"/>
  <c r="CH16" i="10"/>
  <c r="CH177" i="10"/>
  <c r="CH39" i="10"/>
  <c r="CH466" i="10"/>
  <c r="CH290" i="10"/>
  <c r="CH189" i="10"/>
  <c r="CH81" i="10"/>
  <c r="CH79" i="10"/>
  <c r="CH289" i="10"/>
  <c r="CH125" i="10"/>
  <c r="CH174" i="10"/>
  <c r="CH144" i="10"/>
  <c r="CH134" i="10"/>
  <c r="CH220" i="10"/>
  <c r="CH93" i="10"/>
  <c r="CH202" i="10"/>
  <c r="CH158" i="10"/>
  <c r="CH45" i="10"/>
  <c r="CH486" i="10"/>
  <c r="CH217" i="10"/>
  <c r="CH107" i="10"/>
  <c r="CH345" i="10"/>
  <c r="CH464" i="10"/>
  <c r="CH146" i="10"/>
  <c r="CH267" i="10"/>
  <c r="CH85" i="10"/>
  <c r="CH480" i="10"/>
  <c r="CH462" i="10"/>
  <c r="CH262" i="10"/>
  <c r="CH161" i="10"/>
  <c r="CH187" i="10"/>
  <c r="CH63" i="10"/>
  <c r="CH273" i="10"/>
  <c r="CH61" i="10"/>
  <c r="CH370" i="10"/>
  <c r="CH96" i="10"/>
  <c r="CH269" i="10"/>
  <c r="CH98" i="10"/>
  <c r="CH140" i="10"/>
  <c r="CH281" i="10"/>
  <c r="CH199" i="10"/>
  <c r="CH52" i="10"/>
  <c r="CH168" i="10"/>
  <c r="CH114" i="10"/>
  <c r="CH183" i="10"/>
  <c r="CH232" i="10"/>
  <c r="CH415" i="10"/>
  <c r="CH292" i="10"/>
  <c r="CH263" i="10"/>
  <c r="CH67" i="10"/>
  <c r="CH258" i="10"/>
  <c r="CH145" i="10"/>
  <c r="CH159" i="10"/>
  <c r="CH138" i="10"/>
  <c r="CH236" i="10"/>
  <c r="CH66" i="10"/>
  <c r="CH265" i="10"/>
  <c r="CH204" i="10"/>
  <c r="CH182" i="10"/>
  <c r="CH437" i="10"/>
  <c r="CH381" i="10"/>
  <c r="CH439" i="10"/>
  <c r="CH40" i="10"/>
  <c r="CH334" i="10"/>
  <c r="CH170" i="10"/>
  <c r="CH384" i="10"/>
  <c r="CH127" i="10"/>
  <c r="CH18" i="10"/>
  <c r="CH92" i="10"/>
  <c r="CH109" i="10"/>
  <c r="CH128" i="10"/>
  <c r="CH60" i="10"/>
  <c r="CH346" i="10"/>
  <c r="CH230" i="10"/>
  <c r="CH435" i="10"/>
  <c r="CH229" i="10"/>
  <c r="CH508" i="10"/>
  <c r="CH282" i="10"/>
  <c r="CH250" i="10"/>
  <c r="CH374" i="10"/>
  <c r="CH231" i="10"/>
  <c r="CH110" i="10"/>
  <c r="CH59" i="10"/>
  <c r="CH104" i="10"/>
  <c r="CH94" i="10"/>
  <c r="CH80" i="10"/>
  <c r="CH141" i="10"/>
  <c r="CH449" i="10"/>
  <c r="CH307" i="10"/>
  <c r="CH483" i="10"/>
  <c r="CH455" i="10"/>
  <c r="CH137" i="10"/>
  <c r="CH191" i="10"/>
  <c r="CH472" i="10"/>
  <c r="CH278" i="10"/>
  <c r="CH162" i="10"/>
  <c r="CH155" i="10"/>
  <c r="CH78" i="10"/>
  <c r="CH196" i="10"/>
  <c r="CH49" i="10"/>
  <c r="CH72" i="10"/>
  <c r="CH354" i="10"/>
  <c r="CH359" i="10"/>
  <c r="CH397" i="10"/>
  <c r="CH51" i="10"/>
  <c r="CH364" i="10"/>
  <c r="CH22" i="10"/>
  <c r="CH124" i="10"/>
  <c r="CH362" i="10"/>
  <c r="CH357" i="10"/>
  <c r="CH121" i="10"/>
  <c r="CH221" i="10"/>
  <c r="CH404" i="10"/>
  <c r="CH484" i="10"/>
  <c r="CH487" i="10"/>
  <c r="CH44" i="10"/>
  <c r="CH376" i="10"/>
  <c r="CH185" i="10"/>
  <c r="CH54" i="10"/>
  <c r="CH235" i="10"/>
  <c r="CH21" i="10"/>
  <c r="CH33" i="10"/>
  <c r="CH360" i="10"/>
  <c r="CH454" i="10"/>
  <c r="CH143" i="10"/>
  <c r="CH172" i="10"/>
  <c r="CH417" i="10"/>
  <c r="CH214" i="10"/>
  <c r="CH274" i="10"/>
  <c r="CH378" i="10"/>
  <c r="CH132" i="10"/>
  <c r="CH438" i="10"/>
  <c r="CH424" i="10"/>
  <c r="CH436" i="10"/>
  <c r="CH314" i="10"/>
  <c r="CH322" i="10"/>
  <c r="CH353" i="10"/>
  <c r="CH342" i="10"/>
  <c r="CH349" i="10"/>
  <c r="CH391" i="10"/>
  <c r="CH312" i="10"/>
  <c r="CH88" i="10"/>
  <c r="CH253" i="10"/>
  <c r="CH463" i="10"/>
  <c r="CH313" i="10"/>
  <c r="CH418" i="10"/>
  <c r="CH426" i="10"/>
  <c r="CH320" i="10"/>
  <c r="CH324" i="10"/>
  <c r="CH336" i="10"/>
  <c r="CH255" i="10"/>
  <c r="CH453" i="10"/>
  <c r="CH448" i="10"/>
  <c r="CH416" i="10"/>
  <c r="CH430" i="10"/>
  <c r="CH328" i="10"/>
  <c r="CH351" i="10"/>
  <c r="CH327" i="10"/>
  <c r="CH475" i="10"/>
  <c r="CH422" i="10"/>
  <c r="CH428" i="10"/>
  <c r="CH344" i="10"/>
  <c r="CH251" i="10"/>
  <c r="CK329" i="10"/>
  <c r="CK295" i="10"/>
  <c r="CH323" i="10"/>
  <c r="CK441" i="10"/>
  <c r="CK313" i="10"/>
  <c r="BA432" i="10"/>
  <c r="BA340" i="10"/>
  <c r="BA213" i="10"/>
  <c r="BA219" i="10"/>
  <c r="BA440" i="10"/>
  <c r="BA355" i="10"/>
  <c r="BA13" i="10"/>
  <c r="BA301" i="10"/>
  <c r="BA442" i="10"/>
  <c r="BA369" i="10"/>
  <c r="BA332" i="10"/>
  <c r="BA22" i="10"/>
  <c r="BA430" i="10"/>
  <c r="BA359" i="10"/>
  <c r="BA121" i="10"/>
  <c r="BA371" i="10"/>
  <c r="BA119" i="10"/>
  <c r="BA26" i="10"/>
  <c r="BA94" i="10"/>
  <c r="BA130" i="10"/>
  <c r="BA100" i="10"/>
  <c r="BA218" i="10"/>
  <c r="BA314" i="10"/>
  <c r="BA414" i="10"/>
  <c r="BA330" i="10"/>
  <c r="BA209" i="10"/>
  <c r="BA146" i="10"/>
  <c r="BA350" i="10"/>
  <c r="BA25" i="10"/>
  <c r="BA266" i="10"/>
  <c r="BA308" i="10"/>
  <c r="BA23" i="10"/>
  <c r="BA150" i="10"/>
  <c r="BA96" i="10"/>
  <c r="BA232" i="10"/>
  <c r="BA29" i="10"/>
  <c r="BA274" i="10"/>
  <c r="BA140" i="10"/>
  <c r="BA236" i="10"/>
  <c r="BA360" i="10"/>
  <c r="BA451" i="10"/>
  <c r="BA449" i="10"/>
  <c r="BA331" i="10"/>
  <c r="BA81" i="10"/>
  <c r="BA329" i="10"/>
  <c r="BA32" i="10"/>
  <c r="BA396" i="10"/>
  <c r="BA37" i="10"/>
  <c r="BA291" i="10"/>
  <c r="BA415" i="10"/>
  <c r="BA173" i="10"/>
  <c r="BA466" i="10"/>
  <c r="BA230" i="10"/>
  <c r="BA443" i="10"/>
  <c r="BA71" i="10"/>
  <c r="BA339" i="10"/>
  <c r="BA89" i="10"/>
  <c r="BA456" i="10"/>
  <c r="BA378" i="10"/>
  <c r="BA91" i="10"/>
  <c r="BA107" i="10"/>
  <c r="BA281" i="10"/>
  <c r="BA381" i="10"/>
  <c r="BA438" i="10"/>
  <c r="BA110" i="10"/>
  <c r="BA126" i="10"/>
  <c r="BA244" i="10"/>
  <c r="BA348" i="10"/>
  <c r="BA27" i="10"/>
  <c r="BA168" i="10"/>
  <c r="BA264" i="10"/>
  <c r="BA70" i="10"/>
  <c r="BA306" i="10"/>
  <c r="BA172" i="10"/>
  <c r="BA50" i="10"/>
  <c r="BA491" i="10"/>
  <c r="BA489" i="10"/>
  <c r="BA255" i="10"/>
  <c r="BA253" i="10"/>
  <c r="BA365" i="10"/>
  <c r="BA47" i="10"/>
  <c r="BA83" i="10"/>
  <c r="BA335" i="10"/>
  <c r="BA85" i="10"/>
  <c r="BA452" i="10"/>
  <c r="BA15" i="10"/>
  <c r="BA362" i="10"/>
  <c r="BA477" i="10"/>
  <c r="BA103" i="10"/>
  <c r="BA387" i="10"/>
  <c r="BA393" i="10"/>
  <c r="BA404" i="10"/>
  <c r="BA251" i="10"/>
  <c r="BA267" i="10"/>
  <c r="BA420" i="10"/>
  <c r="BA503" i="10"/>
  <c r="BA208" i="10"/>
  <c r="BA75" i="10"/>
  <c r="BA114" i="10"/>
  <c r="BA366" i="10"/>
  <c r="BA260" i="10"/>
  <c r="BA509" i="10"/>
  <c r="BA302" i="10"/>
  <c r="BA10" i="10"/>
  <c r="BA184" i="10"/>
  <c r="BA86" i="10"/>
  <c r="BA226" i="10"/>
  <c r="BA188" i="10"/>
  <c r="BA58" i="10"/>
  <c r="BA408" i="10"/>
  <c r="BA507" i="10"/>
  <c r="BA271" i="10"/>
  <c r="BA395" i="10"/>
  <c r="BA145" i="10"/>
  <c r="BA418" i="10"/>
  <c r="BA214" i="10"/>
  <c r="BA469" i="10"/>
  <c r="BA351" i="10"/>
  <c r="BA257" i="10"/>
  <c r="BA373" i="10"/>
  <c r="BA56" i="10"/>
  <c r="BA400" i="10"/>
  <c r="BA499" i="10"/>
  <c r="BA279" i="10"/>
  <c r="BA403" i="10"/>
  <c r="BA293" i="10"/>
  <c r="BA454" i="10"/>
  <c r="BA327" i="10"/>
  <c r="BA413" i="10"/>
  <c r="BA34" i="10"/>
  <c r="BA165" i="10"/>
  <c r="BA310" i="10"/>
  <c r="BA159" i="10"/>
  <c r="BA120" i="10"/>
  <c r="BA382" i="10"/>
  <c r="BA276" i="10"/>
  <c r="BA66" i="10"/>
  <c r="BA222" i="10"/>
  <c r="BA200" i="10"/>
  <c r="BA312" i="10"/>
  <c r="BA28" i="10"/>
  <c r="BA342" i="10"/>
  <c r="BA68" i="10"/>
  <c r="BA300" i="10"/>
  <c r="BA224" i="10"/>
  <c r="BA49" i="10"/>
  <c r="BA44" i="10"/>
  <c r="BA411" i="10"/>
  <c r="BA169" i="10"/>
  <c r="BA285" i="10"/>
  <c r="BA278" i="10"/>
  <c r="BA364" i="10"/>
  <c r="BA493" i="10"/>
  <c r="BA259" i="10"/>
  <c r="BA133" i="10"/>
  <c r="BA273" i="10"/>
  <c r="BA90" i="10"/>
  <c r="BA192" i="10"/>
  <c r="BA416" i="10"/>
  <c r="BA151" i="10"/>
  <c r="BA295" i="10"/>
  <c r="BA177" i="10"/>
  <c r="BA117" i="10"/>
  <c r="BA407" i="10"/>
  <c r="BA458" i="10"/>
  <c r="BA246" i="10"/>
  <c r="BA59" i="10"/>
  <c r="BA233" i="10"/>
  <c r="BA325" i="10"/>
  <c r="BA282" i="10"/>
  <c r="BA270" i="10"/>
  <c r="BA190" i="10"/>
  <c r="BA394" i="10"/>
  <c r="BA465" i="10"/>
  <c r="BA176" i="10"/>
  <c r="BA67" i="10"/>
  <c r="BA69" i="10"/>
  <c r="BA87" i="10"/>
  <c r="BA105" i="10"/>
  <c r="BA361" i="10"/>
  <c r="BA397" i="10"/>
  <c r="BA398" i="10"/>
  <c r="BA42" i="10"/>
  <c r="BA258" i="10"/>
  <c r="BA220" i="10"/>
  <c r="BA288" i="10"/>
  <c r="BA417" i="10"/>
  <c r="BA380" i="10"/>
  <c r="BA149" i="10"/>
  <c r="BA427" i="10"/>
  <c r="BA193" i="10"/>
  <c r="BA490" i="10"/>
  <c r="BA235" i="10"/>
  <c r="BA122" i="10"/>
  <c r="BA92" i="10"/>
  <c r="BA24" i="10"/>
  <c r="BA290" i="10"/>
  <c r="BA376" i="10"/>
  <c r="BA97" i="10"/>
  <c r="BA412" i="10"/>
  <c r="BA187" i="10"/>
  <c r="BA459" i="10"/>
  <c r="BA247" i="10"/>
  <c r="BA261" i="10"/>
  <c r="BA431" i="10"/>
  <c r="BA460" i="10"/>
  <c r="BA196" i="10"/>
  <c r="BA80" i="10"/>
  <c r="BA358" i="10"/>
  <c r="BA435" i="10"/>
  <c r="BA462" i="10"/>
  <c r="BA495" i="10"/>
  <c r="BA275" i="10"/>
  <c r="BA323" i="10"/>
  <c r="BA337" i="10"/>
  <c r="BA40" i="10"/>
  <c r="BA249" i="10"/>
  <c r="BA166" i="10"/>
  <c r="BA152" i="10"/>
  <c r="BA356" i="10"/>
  <c r="BA239" i="10"/>
  <c r="BA74" i="10"/>
  <c r="BA294" i="10"/>
  <c r="BA457" i="10"/>
  <c r="BA377" i="10"/>
  <c r="BA195" i="10"/>
  <c r="BA388" i="10"/>
  <c r="BA198" i="10"/>
  <c r="BA216" i="10"/>
  <c r="BA154" i="10"/>
  <c r="BA84" i="10"/>
  <c r="BA309" i="10"/>
  <c r="BA346" i="10"/>
  <c r="BA399" i="10"/>
  <c r="BA256" i="10"/>
  <c r="BA73" i="10"/>
  <c r="BA436" i="10"/>
  <c r="BA297" i="10"/>
  <c r="BA93" i="10"/>
  <c r="BA229" i="10"/>
  <c r="BA502" i="10"/>
  <c r="BA474" i="10"/>
  <c r="BA207" i="10"/>
  <c r="BA506" i="10"/>
  <c r="BA496" i="10"/>
  <c r="BA500" i="10"/>
  <c r="BA498" i="10"/>
  <c r="BA494" i="10"/>
  <c r="BA296" i="10"/>
  <c r="BA134" i="10"/>
  <c r="BA486" i="10"/>
  <c r="BA419" i="10"/>
  <c r="BA223" i="10"/>
  <c r="BA492" i="10"/>
  <c r="BA480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K395" i="10"/>
  <c r="CK431" i="10"/>
  <c r="BN423" i="10"/>
  <c r="BN463" i="10"/>
  <c r="BN447" i="10"/>
  <c r="BN59" i="10"/>
  <c r="BN258" i="10"/>
  <c r="BN332" i="10"/>
  <c r="BN227" i="10"/>
  <c r="CD477" i="10"/>
  <c r="CD214" i="10"/>
  <c r="CD501" i="10"/>
  <c r="CD481" i="10"/>
  <c r="CD489" i="10"/>
  <c r="CD506" i="10"/>
  <c r="CD508" i="10"/>
  <c r="CD110" i="10"/>
  <c r="CD104" i="10"/>
  <c r="CD48" i="10"/>
  <c r="CD456" i="10"/>
  <c r="CD269" i="10"/>
  <c r="CD190" i="10"/>
  <c r="CD86" i="10"/>
  <c r="CD30" i="10"/>
  <c r="CD239" i="10"/>
  <c r="CD235" i="10"/>
  <c r="CD412" i="10"/>
  <c r="CD368" i="10"/>
  <c r="CD256" i="10"/>
  <c r="CD118" i="10"/>
  <c r="CD120" i="10"/>
  <c r="CD42" i="10"/>
  <c r="CD205" i="10"/>
  <c r="CD480" i="10"/>
  <c r="CD462" i="10"/>
  <c r="CD358" i="10"/>
  <c r="CD202" i="10"/>
  <c r="CD204" i="10"/>
  <c r="CD37" i="10"/>
  <c r="CD219" i="10"/>
  <c r="CD145" i="10"/>
  <c r="CD234" i="10"/>
  <c r="CD49" i="10"/>
  <c r="CD65" i="10"/>
  <c r="CD85" i="10"/>
  <c r="CD126" i="10"/>
  <c r="CD270" i="10"/>
  <c r="CD106" i="10"/>
  <c r="CD474" i="10"/>
  <c r="CD452" i="10"/>
  <c r="CD314" i="10"/>
  <c r="CD170" i="10"/>
  <c r="CD70" i="10"/>
  <c r="CD26" i="10"/>
  <c r="CD207" i="10"/>
  <c r="CD113" i="10"/>
  <c r="CD408" i="10"/>
  <c r="CD276" i="10"/>
  <c r="CD378" i="10"/>
  <c r="CD208" i="10"/>
  <c r="CD100" i="10"/>
  <c r="CD38" i="10"/>
  <c r="CD161" i="10"/>
  <c r="CD125" i="10"/>
  <c r="CD291" i="10"/>
  <c r="CD322" i="10"/>
  <c r="CD78" i="10"/>
  <c r="CD180" i="10"/>
  <c r="CD223" i="10"/>
  <c r="CD187" i="10"/>
  <c r="CD81" i="10"/>
  <c r="CD158" i="10"/>
  <c r="CD31" i="10"/>
  <c r="CD278" i="10"/>
  <c r="CD135" i="10"/>
  <c r="CD58" i="10"/>
  <c r="CD171" i="10"/>
  <c r="CD60" i="10"/>
  <c r="CD36" i="10"/>
  <c r="CD498" i="10"/>
  <c r="CD261" i="10"/>
  <c r="CD253" i="10"/>
  <c r="CD54" i="10"/>
  <c r="CD47" i="10"/>
  <c r="CD159" i="10"/>
  <c r="CD163" i="10"/>
  <c r="CD396" i="10"/>
  <c r="CD300" i="10"/>
  <c r="CD272" i="10"/>
  <c r="CD82" i="10"/>
  <c r="CD184" i="10"/>
  <c r="CD34" i="10"/>
  <c r="CD195" i="10"/>
  <c r="CD61" i="10"/>
  <c r="CD472" i="10"/>
  <c r="CD263" i="10"/>
  <c r="CD306" i="10"/>
  <c r="CD162" i="10"/>
  <c r="CD64" i="10"/>
  <c r="CD28" i="10"/>
  <c r="CD147" i="10"/>
  <c r="CD245" i="10"/>
  <c r="CD90" i="10"/>
  <c r="CD15" i="10"/>
  <c r="CD160" i="10"/>
  <c r="CD211" i="10"/>
  <c r="CD324" i="10"/>
  <c r="CD200" i="10"/>
  <c r="CD128" i="10"/>
  <c r="CD107" i="10"/>
  <c r="CD372" i="10"/>
  <c r="CD257" i="10"/>
  <c r="CD138" i="10"/>
  <c r="CD43" i="10"/>
  <c r="CD18" i="10"/>
  <c r="CD127" i="10"/>
  <c r="CD509" i="10"/>
  <c r="CD392" i="10"/>
  <c r="CD268" i="10"/>
  <c r="CD166" i="10"/>
  <c r="CD168" i="10"/>
  <c r="CD68" i="10"/>
  <c r="CD155" i="10"/>
  <c r="CD233" i="10"/>
  <c r="CD53" i="10"/>
  <c r="CD259" i="10"/>
  <c r="CD146" i="10"/>
  <c r="CD148" i="10"/>
  <c r="CD24" i="10"/>
  <c r="CD99" i="10"/>
  <c r="CD153" i="10"/>
  <c r="CD250" i="10"/>
  <c r="CD183" i="10"/>
  <c r="CD484" i="10"/>
  <c r="CD59" i="10"/>
  <c r="CD258" i="10"/>
  <c r="CD137" i="10"/>
  <c r="CD215" i="10"/>
  <c r="CD464" i="10"/>
  <c r="CD356" i="10"/>
  <c r="CD230" i="10"/>
  <c r="CD122" i="10"/>
  <c r="CD232" i="10"/>
  <c r="CD87" i="10"/>
  <c r="CD83" i="10"/>
  <c r="CD388" i="10"/>
  <c r="CD264" i="10"/>
  <c r="CD254" i="10"/>
  <c r="CD152" i="10"/>
  <c r="CD151" i="10"/>
  <c r="CD115" i="10"/>
  <c r="CD169" i="10"/>
  <c r="CD364" i="10"/>
  <c r="CD279" i="10"/>
  <c r="CD240" i="10"/>
  <c r="CD45" i="10"/>
  <c r="CD67" i="10"/>
  <c r="CD89" i="10"/>
  <c r="CD176" i="10"/>
  <c r="CD243" i="10"/>
  <c r="CD486" i="10"/>
  <c r="CD201" i="10"/>
  <c r="CD334" i="10"/>
  <c r="CD77" i="10"/>
  <c r="CD73" i="10"/>
  <c r="CD119" i="10"/>
  <c r="CD460" i="10"/>
  <c r="CD273" i="10"/>
  <c r="CD366" i="10"/>
  <c r="CD210" i="10"/>
  <c r="CD212" i="10"/>
  <c r="CD108" i="10"/>
  <c r="CD35" i="10"/>
  <c r="CD55" i="10"/>
  <c r="CD51" i="10"/>
  <c r="CD221" i="10"/>
  <c r="CD384" i="10"/>
  <c r="CD284" i="10"/>
  <c r="CD260" i="10"/>
  <c r="CD134" i="10"/>
  <c r="CD244" i="10"/>
  <c r="CD136" i="10"/>
  <c r="CD21" i="10"/>
  <c r="CD111" i="10"/>
  <c r="CD75" i="10"/>
  <c r="CD197" i="10"/>
  <c r="CD466" i="10"/>
  <c r="CD348" i="10"/>
  <c r="CD374" i="10"/>
  <c r="CD222" i="10"/>
  <c r="CD114" i="10"/>
  <c r="CD116" i="10"/>
  <c r="CD41" i="10"/>
  <c r="CD16" i="10"/>
  <c r="CD225" i="10"/>
  <c r="CD189" i="10"/>
  <c r="CD123" i="10"/>
  <c r="CD112" i="10"/>
  <c r="CD91" i="10"/>
  <c r="CD390" i="10"/>
  <c r="CD27" i="10"/>
  <c r="CD157" i="10"/>
  <c r="CD198" i="10"/>
  <c r="CD398" i="10"/>
  <c r="CD376" i="10"/>
  <c r="CD308" i="10"/>
  <c r="CD435" i="10"/>
  <c r="CD391" i="10"/>
  <c r="CD389" i="10"/>
  <c r="CD433" i="10"/>
  <c r="CD395" i="10"/>
  <c r="CD339" i="10"/>
  <c r="CD353" i="10"/>
  <c r="CD307" i="10"/>
  <c r="CD421" i="10"/>
  <c r="CD449" i="10"/>
  <c r="CD403" i="10"/>
  <c r="CD343" i="10"/>
  <c r="CD369" i="10"/>
  <c r="CD299" i="10"/>
  <c r="CD507" i="10"/>
  <c r="CD363" i="10"/>
  <c r="CD313" i="10"/>
  <c r="CD381" i="10"/>
  <c r="CD407" i="10"/>
  <c r="CD375" i="10"/>
  <c r="CD417" i="10"/>
  <c r="CD463" i="10"/>
  <c r="CD423" i="10"/>
  <c r="CD443" i="10"/>
  <c r="CD445" i="10"/>
  <c r="CD451" i="10"/>
  <c r="CD293" i="10"/>
  <c r="CD371" i="10"/>
  <c r="CD325" i="10"/>
  <c r="CD315" i="10"/>
  <c r="CD442" i="10"/>
  <c r="CD440" i="10"/>
  <c r="CD332" i="10"/>
  <c r="CD344" i="10"/>
  <c r="CD418" i="10"/>
  <c r="CD434" i="10"/>
  <c r="CD424" i="10"/>
  <c r="CD428" i="10"/>
  <c r="CD448" i="10"/>
  <c r="CD444" i="10"/>
  <c r="CD446" i="10"/>
  <c r="CD450" i="10"/>
  <c r="CD438" i="10"/>
  <c r="CD420" i="10"/>
  <c r="CD312" i="10"/>
  <c r="CD255" i="10"/>
  <c r="CD426" i="10"/>
  <c r="CD430" i="10"/>
  <c r="CD316" i="10"/>
  <c r="CD318" i="10"/>
  <c r="CD326" i="10"/>
  <c r="CD346" i="10"/>
  <c r="CD88" i="10"/>
  <c r="CD330" i="10"/>
  <c r="CD292" i="10"/>
  <c r="CD493" i="10"/>
  <c r="CD379" i="10"/>
  <c r="CD399" i="10"/>
  <c r="CD335" i="10"/>
  <c r="CD393" i="10"/>
  <c r="CD216" i="10"/>
  <c r="CD274" i="10"/>
  <c r="CD302" i="10"/>
  <c r="CD457" i="10"/>
  <c r="CD404" i="10"/>
  <c r="CD437" i="10"/>
  <c r="CD301" i="10"/>
  <c r="CD411" i="10"/>
  <c r="CD431" i="10"/>
  <c r="CD298" i="10"/>
  <c r="CD455" i="10"/>
  <c r="CD304" i="10"/>
  <c r="CD405" i="10"/>
  <c r="CD309" i="10"/>
  <c r="CD471" i="10"/>
  <c r="CD461" i="10"/>
  <c r="CD323" i="10"/>
  <c r="CD365" i="10"/>
  <c r="CD303" i="10"/>
  <c r="CD483" i="10"/>
  <c r="CD447" i="10"/>
  <c r="CD475" i="10"/>
  <c r="CD165" i="10"/>
  <c r="CD333" i="10"/>
  <c r="CD95" i="10"/>
  <c r="CD290" i="10"/>
  <c r="CD357" i="10"/>
  <c r="CD347" i="10"/>
  <c r="CD359" i="10"/>
  <c r="CD305" i="10"/>
  <c r="CD329" i="10"/>
  <c r="CD441" i="10"/>
  <c r="CD499" i="10"/>
  <c r="CD341" i="10"/>
  <c r="CD402" i="10"/>
  <c r="CD294" i="10"/>
  <c r="CD469" i="10"/>
  <c r="CD377" i="10"/>
  <c r="CD439" i="10"/>
  <c r="CD327" i="10"/>
  <c r="CD32" i="10"/>
  <c r="CD173" i="10"/>
  <c r="CO441" i="10"/>
  <c r="CO214" i="10"/>
  <c r="CO499" i="10"/>
  <c r="CO341" i="10"/>
  <c r="CO206" i="10"/>
  <c r="CO210" i="10"/>
  <c r="CO339" i="10"/>
  <c r="CO506" i="10"/>
  <c r="CO508" i="10"/>
  <c r="CO490" i="10"/>
  <c r="CO427" i="10"/>
  <c r="CO110" i="10"/>
  <c r="CO106" i="10"/>
  <c r="CO371" i="10"/>
  <c r="CO305" i="10"/>
  <c r="CO394" i="10"/>
  <c r="CO260" i="10"/>
  <c r="CO229" i="10"/>
  <c r="CO170" i="10"/>
  <c r="CO144" i="10"/>
  <c r="CO118" i="10"/>
  <c r="CO62" i="10"/>
  <c r="CO46" i="10"/>
  <c r="CO15" i="10"/>
  <c r="CO372" i="10"/>
  <c r="CO348" i="10"/>
  <c r="CO283" i="10"/>
  <c r="CO244" i="10"/>
  <c r="CO220" i="10"/>
  <c r="CO189" i="10"/>
  <c r="CO135" i="10"/>
  <c r="CO108" i="10"/>
  <c r="CO81" i="10"/>
  <c r="CO10" i="10"/>
  <c r="CO486" i="10"/>
  <c r="CO392" i="10"/>
  <c r="CO296" i="10"/>
  <c r="CO251" i="10"/>
  <c r="CO227" i="10"/>
  <c r="CO167" i="10"/>
  <c r="CO142" i="10"/>
  <c r="CO116" i="10"/>
  <c r="CO60" i="10"/>
  <c r="CO38" i="10"/>
  <c r="CO31" i="10"/>
  <c r="CO181" i="10"/>
  <c r="CO75" i="10"/>
  <c r="CO388" i="10"/>
  <c r="CO141" i="10"/>
  <c r="CO49" i="10"/>
  <c r="CO366" i="10"/>
  <c r="CO120" i="10"/>
  <c r="CO115" i="10"/>
  <c r="CO226" i="10"/>
  <c r="CO437" i="10"/>
  <c r="CO407" i="10"/>
  <c r="CO474" i="10"/>
  <c r="CO390" i="10"/>
  <c r="CO300" i="10"/>
  <c r="CO225" i="10"/>
  <c r="CO164" i="10"/>
  <c r="CO140" i="10"/>
  <c r="CO114" i="10"/>
  <c r="CO58" i="10"/>
  <c r="CO30" i="10"/>
  <c r="CO412" i="10"/>
  <c r="CO342" i="10"/>
  <c r="CO275" i="10"/>
  <c r="CO274" i="10"/>
  <c r="CO216" i="10"/>
  <c r="CO183" i="10"/>
  <c r="CO155" i="10"/>
  <c r="CO102" i="10"/>
  <c r="CO77" i="10"/>
  <c r="CO53" i="10"/>
  <c r="CO478" i="10"/>
  <c r="CO332" i="10"/>
  <c r="CO289" i="10"/>
  <c r="CO247" i="10"/>
  <c r="CO223" i="10"/>
  <c r="CO195" i="10"/>
  <c r="CO138" i="10"/>
  <c r="CO112" i="10"/>
  <c r="CO80" i="10"/>
  <c r="CO22" i="10"/>
  <c r="CO464" i="10"/>
  <c r="CO286" i="10"/>
  <c r="CO59" i="10"/>
  <c r="CO370" i="10"/>
  <c r="CO234" i="10"/>
  <c r="CO47" i="10"/>
  <c r="CO350" i="10"/>
  <c r="CO213" i="10"/>
  <c r="CO23" i="10"/>
  <c r="CO242" i="10"/>
  <c r="CO149" i="10"/>
  <c r="CO397" i="10"/>
  <c r="CO359" i="10"/>
  <c r="CO470" i="10"/>
  <c r="CO285" i="10"/>
  <c r="CO292" i="10"/>
  <c r="CO245" i="10"/>
  <c r="CO191" i="10"/>
  <c r="CO160" i="10"/>
  <c r="CO136" i="10"/>
  <c r="CO78" i="10"/>
  <c r="CO54" i="10"/>
  <c r="CO480" i="10"/>
  <c r="CO364" i="10"/>
  <c r="CO334" i="10"/>
  <c r="CO267" i="10"/>
  <c r="CO236" i="10"/>
  <c r="CO211" i="10"/>
  <c r="CO179" i="10"/>
  <c r="CO127" i="10"/>
  <c r="CO98" i="10"/>
  <c r="CO73" i="10"/>
  <c r="CO45" i="10"/>
  <c r="CO324" i="10"/>
  <c r="CO281" i="10"/>
  <c r="CO243" i="10"/>
  <c r="CO219" i="10"/>
  <c r="CO187" i="10"/>
  <c r="CO134" i="10"/>
  <c r="CO105" i="10"/>
  <c r="CO76" i="10"/>
  <c r="CO25" i="10"/>
  <c r="CO404" i="10"/>
  <c r="CO254" i="10"/>
  <c r="CO18" i="10"/>
  <c r="CO354" i="10"/>
  <c r="CO218" i="10"/>
  <c r="CO123" i="10"/>
  <c r="CO398" i="10"/>
  <c r="CO193" i="10"/>
  <c r="CO484" i="10"/>
  <c r="CO166" i="10"/>
  <c r="CO79" i="10"/>
  <c r="CO415" i="10"/>
  <c r="CO433" i="10"/>
  <c r="CO401" i="10"/>
  <c r="CO304" i="10"/>
  <c r="CO277" i="10"/>
  <c r="CO284" i="10"/>
  <c r="CO217" i="10"/>
  <c r="CO184" i="10"/>
  <c r="CO156" i="10"/>
  <c r="CO103" i="10"/>
  <c r="CO74" i="10"/>
  <c r="CO50" i="10"/>
  <c r="CO472" i="10"/>
  <c r="CO384" i="10"/>
  <c r="CO360" i="10"/>
  <c r="CO259" i="10"/>
  <c r="CO258" i="10"/>
  <c r="CO232" i="10"/>
  <c r="CO174" i="10"/>
  <c r="CO147" i="10"/>
  <c r="CO122" i="10"/>
  <c r="CO69" i="10"/>
  <c r="CO13" i="10"/>
  <c r="CO466" i="10"/>
  <c r="CO273" i="10"/>
  <c r="CO272" i="10"/>
  <c r="CO239" i="10"/>
  <c r="CO182" i="10"/>
  <c r="CO154" i="10"/>
  <c r="CO101" i="10"/>
  <c r="CO386" i="10"/>
  <c r="CO37" i="10"/>
  <c r="CO374" i="10"/>
  <c r="CO129" i="10"/>
  <c r="CO35" i="10"/>
  <c r="CO330" i="10"/>
  <c r="CO71" i="10"/>
  <c r="CO509" i="10"/>
  <c r="CO279" i="10"/>
  <c r="CO67" i="10"/>
  <c r="CO362" i="10"/>
  <c r="CO96" i="10"/>
  <c r="CO294" i="10"/>
  <c r="CO313" i="10"/>
  <c r="CO119" i="10"/>
  <c r="CO504" i="10"/>
  <c r="CO269" i="10"/>
  <c r="CO276" i="10"/>
  <c r="CO212" i="10"/>
  <c r="CO180" i="10"/>
  <c r="CO152" i="10"/>
  <c r="CO99" i="10"/>
  <c r="CO70" i="10"/>
  <c r="CO44" i="10"/>
  <c r="CO468" i="10"/>
  <c r="CO380" i="10"/>
  <c r="CO356" i="10"/>
  <c r="CO298" i="10"/>
  <c r="CO252" i="10"/>
  <c r="CO228" i="10"/>
  <c r="CO168" i="10"/>
  <c r="CO143" i="10"/>
  <c r="CO117" i="10"/>
  <c r="CO65" i="10"/>
  <c r="CO42" i="10"/>
  <c r="CO19" i="10"/>
  <c r="CO306" i="10"/>
  <c r="CO265" i="10"/>
  <c r="CO264" i="10"/>
  <c r="CO209" i="10"/>
  <c r="CO178" i="10"/>
  <c r="CO150" i="10"/>
  <c r="CO97" i="10"/>
  <c r="CO68" i="10"/>
  <c r="CO36" i="10"/>
  <c r="CO358" i="10"/>
  <c r="CO222" i="10"/>
  <c r="CO111" i="10"/>
  <c r="CO414" i="10"/>
  <c r="CO176" i="10"/>
  <c r="CO55" i="10"/>
  <c r="CO153" i="10"/>
  <c r="CO51" i="10"/>
  <c r="CO262" i="10"/>
  <c r="CO107" i="10"/>
  <c r="CO417" i="10"/>
  <c r="CO502" i="10"/>
  <c r="CO410" i="10"/>
  <c r="CO261" i="10"/>
  <c r="CO268" i="10"/>
  <c r="CO207" i="10"/>
  <c r="CO175" i="10"/>
  <c r="CO148" i="10"/>
  <c r="CO91" i="10"/>
  <c r="CO66" i="10"/>
  <c r="CO24" i="10"/>
  <c r="CO460" i="10"/>
  <c r="CO376" i="10"/>
  <c r="CO352" i="10"/>
  <c r="CO290" i="10"/>
  <c r="CO248" i="10"/>
  <c r="CO224" i="10"/>
  <c r="CO163" i="10"/>
  <c r="CO139" i="10"/>
  <c r="CO113" i="10"/>
  <c r="CO61" i="10"/>
  <c r="CO26" i="10"/>
  <c r="CO39" i="10"/>
  <c r="CO302" i="10"/>
  <c r="CO257" i="10"/>
  <c r="CO256" i="10"/>
  <c r="CO204" i="10"/>
  <c r="CO172" i="10"/>
  <c r="CO146" i="10"/>
  <c r="CO89" i="10"/>
  <c r="CO64" i="10"/>
  <c r="CO16" i="10"/>
  <c r="CO203" i="10"/>
  <c r="CO92" i="10"/>
  <c r="CO456" i="10"/>
  <c r="CO157" i="10"/>
  <c r="CO28" i="10"/>
  <c r="CO382" i="10"/>
  <c r="CO12" i="10"/>
  <c r="CO185" i="10"/>
  <c r="CO271" i="10"/>
  <c r="CO297" i="10"/>
  <c r="CO439" i="10"/>
  <c r="CO443" i="10"/>
  <c r="CO507" i="10"/>
  <c r="CO457" i="10"/>
  <c r="CO435" i="10"/>
  <c r="CO303" i="10"/>
  <c r="CO293" i="10"/>
  <c r="CO387" i="10"/>
  <c r="CO413" i="10"/>
  <c r="CO345" i="10"/>
  <c r="CO377" i="10"/>
  <c r="CO475" i="10"/>
  <c r="CO421" i="10"/>
  <c r="CO451" i="10"/>
  <c r="CO299" i="10"/>
  <c r="CO493" i="10"/>
  <c r="CO301" i="10"/>
  <c r="CO375" i="10"/>
  <c r="CO311" i="10"/>
  <c r="CO423" i="10"/>
  <c r="CO465" i="10"/>
  <c r="CO463" i="10"/>
  <c r="CO391" i="10"/>
  <c r="CO403" i="10"/>
  <c r="CO395" i="10"/>
  <c r="CO363" i="10"/>
  <c r="CO344" i="10"/>
  <c r="CO346" i="10"/>
  <c r="CO434" i="10"/>
  <c r="CO444" i="10"/>
  <c r="CO446" i="10"/>
  <c r="CO314" i="10"/>
  <c r="CO340" i="10"/>
  <c r="CO438" i="10"/>
  <c r="CO442" i="10"/>
  <c r="CO416" i="10"/>
  <c r="CO424" i="10"/>
  <c r="CO430" i="10"/>
  <c r="CO440" i="10"/>
  <c r="CO253" i="10"/>
  <c r="CO418" i="10"/>
  <c r="CO448" i="10"/>
  <c r="CO450" i="10"/>
  <c r="CO308" i="10"/>
  <c r="CO428" i="10"/>
  <c r="CO420" i="10"/>
  <c r="CO320" i="10"/>
  <c r="CO353" i="10"/>
  <c r="CO445" i="10"/>
  <c r="CO322" i="10"/>
  <c r="CO351" i="10"/>
  <c r="CO307" i="10"/>
  <c r="CO389" i="10"/>
  <c r="CO287" i="10"/>
  <c r="CO355" i="10"/>
  <c r="CO343" i="10"/>
  <c r="CO93" i="10"/>
  <c r="CO453" i="10"/>
  <c r="CO381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CC361" i="10" s="1"/>
  <c r="BS510" i="10"/>
  <c r="CG510" i="10"/>
  <c r="CG488" i="10"/>
  <c r="BZ510" i="10"/>
  <c r="CJ510" i="10"/>
  <c r="CJ479" i="10"/>
  <c r="CJ473" i="10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W9" i="10" s="1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467" i="10"/>
  <c r="BR21" i="10"/>
  <c r="BR420" i="10"/>
  <c r="BR116" i="10"/>
  <c r="BR172" i="10"/>
  <c r="BR58" i="10"/>
  <c r="BR458" i="10"/>
  <c r="BR177" i="10"/>
  <c r="BR124" i="10"/>
  <c r="BR249" i="10"/>
  <c r="BR53" i="10"/>
  <c r="BR61" i="10"/>
  <c r="BR223" i="10"/>
  <c r="BR47" i="10"/>
  <c r="BR64" i="10"/>
  <c r="BR372" i="10"/>
  <c r="BR88" i="10"/>
  <c r="BR412" i="10"/>
  <c r="BR113" i="10"/>
  <c r="BR99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CG503" i="10"/>
  <c r="CG494" i="10"/>
  <c r="CG491" i="10"/>
  <c r="CG485" i="10"/>
  <c r="CG479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357" i="10"/>
  <c r="CC411" i="10"/>
  <c r="CC405" i="10"/>
  <c r="CC441" i="10"/>
  <c r="CC495" i="10"/>
  <c r="CC175" i="10"/>
  <c r="CC321" i="10"/>
  <c r="CC367" i="10"/>
  <c r="CC399" i="10"/>
  <c r="CC194" i="10"/>
  <c r="CC461" i="10"/>
  <c r="CC167" i="10"/>
  <c r="CC425" i="10"/>
  <c r="CC325" i="10"/>
  <c r="CC447" i="10"/>
  <c r="CC427" i="10"/>
  <c r="CC502" i="10"/>
  <c r="CC173" i="10"/>
  <c r="CC102" i="10"/>
  <c r="CC180" i="10"/>
  <c r="CC27" i="10"/>
  <c r="CC108" i="10"/>
  <c r="CC48" i="10"/>
  <c r="CC203" i="10"/>
  <c r="CC462" i="10"/>
  <c r="CC145" i="10"/>
  <c r="CC380" i="10"/>
  <c r="CC464" i="10"/>
  <c r="CC150" i="10"/>
  <c r="CC195" i="10"/>
  <c r="CC394" i="10"/>
  <c r="CC39" i="10"/>
  <c r="CC219" i="10"/>
  <c r="CC151" i="10"/>
  <c r="CC498" i="10"/>
  <c r="CC224" i="10"/>
  <c r="CC226" i="10"/>
  <c r="CC339" i="10"/>
  <c r="CC435" i="10"/>
  <c r="CC319" i="10"/>
  <c r="CC306" i="10"/>
  <c r="CC422" i="10"/>
  <c r="CC255" i="10"/>
  <c r="CC365" i="10"/>
  <c r="CC391" i="10"/>
  <c r="CC478" i="10"/>
  <c r="CC220" i="10"/>
  <c r="CC76" i="10"/>
  <c r="CC480" i="10"/>
  <c r="CC78" i="10"/>
  <c r="CC271" i="10"/>
  <c r="CC193" i="10"/>
  <c r="CC11" i="10"/>
  <c r="CC265" i="10"/>
  <c r="CC22" i="10"/>
  <c r="CC132" i="10"/>
  <c r="CC126" i="10"/>
  <c r="CC141" i="10"/>
  <c r="CC275" i="10"/>
  <c r="CC104" i="10"/>
  <c r="CC45" i="10"/>
  <c r="CC390" i="10"/>
  <c r="CC15" i="10"/>
  <c r="CC23" i="10"/>
  <c r="CC215" i="10"/>
  <c r="CC433" i="10"/>
  <c r="CC475" i="10"/>
  <c r="CC413" i="10"/>
  <c r="CC436" i="10"/>
  <c r="CC426" i="10"/>
  <c r="CC451" i="10"/>
  <c r="CC293" i="10"/>
  <c r="CC501" i="10"/>
  <c r="CC210" i="10"/>
  <c r="CC370" i="10"/>
  <c r="CC49" i="10"/>
  <c r="CC101" i="10"/>
  <c r="CC466" i="10"/>
  <c r="CC231" i="10"/>
  <c r="CC73" i="10"/>
  <c r="CC60" i="10"/>
  <c r="CC236" i="10"/>
  <c r="CC74" i="10"/>
  <c r="CC272" i="10"/>
  <c r="CC188" i="10"/>
  <c r="CC266" i="10"/>
  <c r="CC115" i="10"/>
  <c r="CC64" i="10"/>
  <c r="CC79" i="10"/>
  <c r="CC404" i="10"/>
  <c r="CC161" i="10"/>
  <c r="CC174" i="10"/>
  <c r="CC222" i="10"/>
  <c r="CC350" i="10"/>
  <c r="CC50" i="10"/>
  <c r="CC185" i="10"/>
  <c r="CC269" i="10"/>
  <c r="CC16" i="10"/>
  <c r="CC423" i="10"/>
  <c r="CC301" i="10"/>
  <c r="CC303" i="10"/>
  <c r="CC297" i="10"/>
  <c r="CC95" i="10"/>
  <c r="CC310" i="10"/>
  <c r="CC322" i="10"/>
  <c r="CC444" i="10"/>
  <c r="CC389" i="10"/>
  <c r="CC437" i="10"/>
  <c r="CC455" i="10"/>
  <c r="CC383" i="10"/>
  <c r="CC453" i="10"/>
  <c r="CC492" i="10"/>
  <c r="CC259" i="10"/>
  <c r="CC96" i="10"/>
  <c r="CC162" i="10"/>
  <c r="CC18" i="10"/>
  <c r="CC181" i="10"/>
  <c r="CC246" i="10"/>
  <c r="CC46" i="10"/>
  <c r="CC270" i="10"/>
  <c r="CC366" i="10"/>
  <c r="CC187" i="10"/>
  <c r="CC33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CG459" i="10"/>
  <c r="BC124" i="10"/>
  <c r="BC80" i="10"/>
  <c r="BC197" i="10"/>
  <c r="BC292" i="10"/>
  <c r="BC151" i="10"/>
  <c r="BC102" i="10"/>
  <c r="BC243" i="10"/>
  <c r="BC287" i="10"/>
  <c r="BC204" i="10"/>
  <c r="BC382" i="10"/>
  <c r="BC334" i="10"/>
  <c r="BC143" i="10"/>
  <c r="BC464" i="10"/>
  <c r="BC285" i="10"/>
  <c r="BC349" i="10"/>
  <c r="BC492" i="10"/>
  <c r="BC32" i="10"/>
  <c r="BC114" i="10"/>
  <c r="BC412" i="10"/>
  <c r="BC280" i="10"/>
  <c r="BC46" i="10"/>
  <c r="BC188" i="10"/>
  <c r="BC49" i="10"/>
  <c r="BC77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CC491" i="10"/>
  <c r="CJ485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CG482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B1" i="16"/>
  <c r="C1" i="16"/>
  <c r="H3" i="10"/>
  <c r="R38" i="20"/>
  <c r="U38" i="20" s="1"/>
  <c r="R26" i="20"/>
  <c r="U26" i="20" s="1"/>
  <c r="R14" i="20"/>
  <c r="U14" i="20" s="1"/>
  <c r="R8" i="20"/>
  <c r="R24" i="20"/>
  <c r="U24" i="20"/>
  <c r="R35" i="20"/>
  <c r="U35" i="20"/>
  <c r="R29" i="20"/>
  <c r="U29" i="20" s="1"/>
  <c r="R17" i="20"/>
  <c r="U17" i="20" s="1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9" i="10" s="1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K7" i="10"/>
  <c r="D7" i="10"/>
  <c r="AU100" i="10"/>
  <c r="AW100" i="10"/>
  <c r="AW9" i="10" s="1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AZ412" i="10" s="1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71" i="10"/>
  <c r="BC148" i="10"/>
  <c r="BC127" i="10"/>
  <c r="BC308" i="10"/>
  <c r="BC125" i="10"/>
  <c r="BC327" i="10"/>
  <c r="BC131" i="10"/>
  <c r="BC161" i="10"/>
  <c r="BC173" i="10"/>
  <c r="BC66" i="10"/>
  <c r="BC105" i="10"/>
  <c r="BC21" i="10"/>
  <c r="BC253" i="10"/>
  <c r="BC147" i="10"/>
  <c r="BC139" i="10"/>
  <c r="BC209" i="10"/>
  <c r="BC16" i="10"/>
  <c r="BC337" i="10"/>
  <c r="BC281" i="10"/>
  <c r="BC98" i="10"/>
  <c r="BC233" i="10"/>
  <c r="BC79" i="10"/>
  <c r="BC260" i="10"/>
  <c r="BC140" i="10"/>
  <c r="BC311" i="10"/>
  <c r="BC266" i="10"/>
  <c r="BC400" i="10"/>
  <c r="BC502" i="10"/>
  <c r="BC299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 s="1"/>
  <c r="R20" i="20"/>
  <c r="U20" i="20" s="1"/>
  <c r="R43" i="20"/>
  <c r="U43" i="20" s="1"/>
  <c r="R11" i="20"/>
  <c r="U11" i="20" s="1"/>
  <c r="R53" i="20"/>
  <c r="U53" i="20" s="1"/>
  <c r="R42" i="20"/>
  <c r="O28" i="20"/>
  <c r="O21" i="20"/>
  <c r="O13" i="20"/>
  <c r="R23" i="20"/>
  <c r="U23" i="20" s="1"/>
  <c r="O52" i="20"/>
  <c r="O36" i="20"/>
  <c r="R33" i="20"/>
  <c r="U33" i="20" s="1"/>
  <c r="O9" i="20"/>
  <c r="O54" i="20"/>
  <c r="U48" i="20"/>
  <c r="O37" i="20"/>
  <c r="O31" i="20"/>
  <c r="R25" i="20"/>
  <c r="U25" i="20"/>
  <c r="U15" i="20"/>
  <c r="U18" i="20"/>
  <c r="U30" i="20"/>
  <c r="U36" i="20"/>
  <c r="U42" i="20"/>
  <c r="U12" i="20"/>
  <c r="R32" i="20"/>
  <c r="U32" i="20" s="1"/>
  <c r="O49" i="20"/>
  <c r="O40" i="20"/>
  <c r="O10" i="20"/>
  <c r="R41" i="20"/>
  <c r="U41" i="20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AZ464" i="10" s="1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AZ457" i="10" s="1"/>
  <c r="BC228" i="10"/>
  <c r="BC206" i="10"/>
  <c r="BC205" i="10"/>
  <c r="BC85" i="10"/>
  <c r="BC73" i="10"/>
  <c r="BC92" i="10"/>
  <c r="BC449" i="10"/>
  <c r="BC409" i="10"/>
  <c r="O6" i="20"/>
  <c r="A2" i="20"/>
  <c r="R5" i="20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BO251" i="10"/>
  <c r="BO397" i="10"/>
  <c r="BO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AZ249" i="10" s="1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AZ508" i="10" s="1"/>
  <c r="BE91" i="10"/>
  <c r="BE481" i="10"/>
  <c r="BE375" i="10"/>
  <c r="BE469" i="10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BE209" i="10"/>
  <c r="BE185" i="10"/>
  <c r="BE369" i="10"/>
  <c r="BE363" i="10"/>
  <c r="BE263" i="10"/>
  <c r="BE379" i="10"/>
  <c r="BE32" i="10"/>
  <c r="BE489" i="10"/>
  <c r="BE146" i="10"/>
  <c r="AZ49" i="10"/>
  <c r="AZ73" i="10"/>
  <c r="U9" i="20"/>
  <c r="U8" i="20"/>
  <c r="A4" i="18"/>
  <c r="C2" i="10"/>
  <c r="A2" i="18"/>
  <c r="D3" i="16"/>
  <c r="U5" i="20" l="1"/>
  <c r="CX9" i="10"/>
  <c r="T7" i="10"/>
  <c r="A2" i="10" s="1"/>
  <c r="GF1" i="16" s="1"/>
  <c r="AU9" i="10"/>
  <c r="AZ114" i="10"/>
  <c r="CD415" i="10"/>
  <c r="CD337" i="10"/>
  <c r="CD419" i="10"/>
  <c r="CD177" i="10"/>
  <c r="CD361" i="10"/>
  <c r="CD321" i="10"/>
  <c r="CD427" i="10"/>
  <c r="CD490" i="10"/>
  <c r="CD478" i="10"/>
  <c r="CD350" i="10"/>
  <c r="CD72" i="10"/>
  <c r="CD193" i="10"/>
  <c r="CD280" i="10"/>
  <c r="CD228" i="10"/>
  <c r="CD241" i="10"/>
  <c r="CD328" i="10"/>
  <c r="CD94" i="10"/>
  <c r="CD12" i="10"/>
  <c r="CD410" i="10"/>
  <c r="CD340" i="10"/>
  <c r="CD23" i="10"/>
  <c r="CD414" i="10"/>
  <c r="CD265" i="10"/>
  <c r="CD172" i="10"/>
  <c r="CD203" i="10"/>
  <c r="CD352" i="10"/>
  <c r="CD98" i="10"/>
  <c r="CD13" i="10"/>
  <c r="CD458" i="10"/>
  <c r="CD178" i="10"/>
  <c r="CD33" i="10"/>
  <c r="CD101" i="10"/>
  <c r="CD237" i="10"/>
  <c r="CD504" i="10"/>
  <c r="CD174" i="10"/>
  <c r="CD496" i="10"/>
  <c r="CD154" i="10"/>
  <c r="CD22" i="10"/>
  <c r="CD229" i="10"/>
  <c r="CD362" i="10"/>
  <c r="CD84" i="10"/>
  <c r="CD97" i="10"/>
  <c r="CD287" i="10"/>
  <c r="CD62" i="10"/>
  <c r="CD191" i="10"/>
  <c r="CD360" i="10"/>
  <c r="CD262" i="10"/>
  <c r="CD220" i="10"/>
  <c r="CD63" i="10"/>
  <c r="CD281" i="10"/>
  <c r="CD140" i="10"/>
  <c r="CD131" i="10"/>
  <c r="CD296" i="10"/>
  <c r="CD66" i="10"/>
  <c r="CD199" i="10"/>
  <c r="CD380" i="10"/>
  <c r="AZ380" i="10" s="1"/>
  <c r="CD252" i="10"/>
  <c r="CD143" i="10"/>
  <c r="CD282" i="10"/>
  <c r="CD354" i="10"/>
  <c r="CD144" i="10"/>
  <c r="CD69" i="10"/>
  <c r="CD382" i="10"/>
  <c r="CD124" i="10"/>
  <c r="CD57" i="10"/>
  <c r="CD150" i="10"/>
  <c r="CD25" i="10"/>
  <c r="CD149" i="10"/>
  <c r="CD238" i="10"/>
  <c r="CD103" i="10"/>
  <c r="CD266" i="10"/>
  <c r="CD218" i="10"/>
  <c r="AZ218" i="10" s="1"/>
  <c r="CD76" i="10"/>
  <c r="CD139" i="10"/>
  <c r="AZ243" i="10"/>
  <c r="BV463" i="10"/>
  <c r="BV292" i="10"/>
  <c r="BV80" i="10"/>
  <c r="AZ80" i="10" s="1"/>
  <c r="BV164" i="10"/>
  <c r="BV199" i="10"/>
  <c r="CH495" i="10"/>
  <c r="CH373" i="10"/>
  <c r="CH471" i="10"/>
  <c r="CH447" i="10"/>
  <c r="CH489" i="10"/>
  <c r="CH339" i="10"/>
  <c r="CH173" i="10"/>
  <c r="CH216" i="10"/>
  <c r="CH493" i="10"/>
  <c r="AZ493" i="10" s="1"/>
  <c r="CH505" i="10"/>
  <c r="CH192" i="10"/>
  <c r="CH387" i="10"/>
  <c r="CH395" i="10"/>
  <c r="CH288" i="10"/>
  <c r="CH105" i="10"/>
  <c r="CH12" i="10"/>
  <c r="CH259" i="10"/>
  <c r="CH147" i="10"/>
  <c r="CH456" i="10"/>
  <c r="CH89" i="10"/>
  <c r="CH338" i="10"/>
  <c r="CH241" i="10"/>
  <c r="CH452" i="10"/>
  <c r="CH181" i="10"/>
  <c r="CH28" i="10"/>
  <c r="CH275" i="10"/>
  <c r="CH223" i="10"/>
  <c r="CH276" i="10"/>
  <c r="AZ276" i="10" s="1"/>
  <c r="CH57" i="10"/>
  <c r="CH178" i="10"/>
  <c r="CH308" i="10"/>
  <c r="AZ308" i="10" s="1"/>
  <c r="CH468" i="10"/>
  <c r="CH386" i="10"/>
  <c r="CH19" i="10"/>
  <c r="CH270" i="10"/>
  <c r="CH219" i="10"/>
  <c r="CH201" i="10"/>
  <c r="CH400" i="10"/>
  <c r="CH68" i="10"/>
  <c r="CH198" i="10"/>
  <c r="CH160" i="10"/>
  <c r="CH152" i="10"/>
  <c r="CH299" i="10"/>
  <c r="CH291" i="10"/>
  <c r="CH15" i="10"/>
  <c r="CH382" i="10"/>
  <c r="CH34" i="10"/>
  <c r="CH25" i="10"/>
  <c r="CH285" i="10"/>
  <c r="CH396" i="10"/>
  <c r="CH116" i="10"/>
  <c r="CH82" i="10"/>
  <c r="CH383" i="10"/>
  <c r="CH135" i="10"/>
  <c r="CH83" i="10"/>
  <c r="CH286" i="10"/>
  <c r="CH65" i="10"/>
  <c r="CH242" i="10"/>
  <c r="CH142" i="10"/>
  <c r="CH139" i="10"/>
  <c r="CH120" i="10"/>
  <c r="CH126" i="10"/>
  <c r="CH408" i="10"/>
  <c r="CH100" i="10"/>
  <c r="CH111" i="10"/>
  <c r="CH458" i="10"/>
  <c r="CH26" i="10"/>
  <c r="CH248" i="10"/>
  <c r="CH90" i="10"/>
  <c r="CH154" i="10"/>
  <c r="CH407" i="10"/>
  <c r="AZ407" i="10" s="1"/>
  <c r="CH47" i="10"/>
  <c r="CH113" i="10"/>
  <c r="CH74" i="10"/>
  <c r="CH233" i="10"/>
  <c r="CH392" i="10"/>
  <c r="CH499" i="10"/>
  <c r="AZ499" i="10" s="1"/>
  <c r="CH31" i="10"/>
  <c r="CH50" i="10"/>
  <c r="CH200" i="10"/>
  <c r="CH115" i="10"/>
  <c r="CH13" i="10"/>
  <c r="CH403" i="10"/>
  <c r="CH303" i="10"/>
  <c r="CH27" i="10"/>
  <c r="CH46" i="10"/>
  <c r="CH136" i="10"/>
  <c r="CH62" i="10"/>
  <c r="CH86" i="10"/>
  <c r="CH272" i="10"/>
  <c r="CH156" i="10"/>
  <c r="CH465" i="10"/>
  <c r="CH23" i="10"/>
  <c r="CH506" i="10"/>
  <c r="CH218" i="10"/>
  <c r="CH356" i="10"/>
  <c r="AZ356" i="10" s="1"/>
  <c r="CH75" i="10"/>
  <c r="CH413" i="10"/>
  <c r="CH106" i="10"/>
  <c r="CH389" i="10"/>
  <c r="CH42" i="10"/>
  <c r="CH118" i="10"/>
  <c r="CH446" i="10"/>
  <c r="CH423" i="10"/>
  <c r="CH95" i="10"/>
  <c r="CH325" i="10"/>
  <c r="AZ325" i="10" s="1"/>
  <c r="CH355" i="10"/>
  <c r="CH311" i="10"/>
  <c r="CH440" i="10"/>
  <c r="CH332" i="10"/>
  <c r="CH375" i="10"/>
  <c r="CH420" i="10"/>
  <c r="CH287" i="10"/>
  <c r="CH433" i="10"/>
  <c r="CH432" i="10"/>
  <c r="CH467" i="10"/>
  <c r="CH227" i="10"/>
  <c r="CA370" i="10"/>
  <c r="CA300" i="10"/>
  <c r="CA15" i="10"/>
  <c r="CA132" i="10"/>
  <c r="CA66" i="10"/>
  <c r="CA311" i="10"/>
  <c r="CA263" i="10"/>
  <c r="CA419" i="10"/>
  <c r="CA425" i="10"/>
  <c r="AZ339" i="10"/>
  <c r="CD425" i="10"/>
  <c r="CD311" i="10"/>
  <c r="CO323" i="10"/>
  <c r="CO431" i="10"/>
  <c r="CO425" i="10"/>
  <c r="CO487" i="10"/>
  <c r="CO85" i="10"/>
  <c r="AZ85" i="10" s="1"/>
  <c r="CO329" i="10"/>
  <c r="CO173" i="10"/>
  <c r="CO315" i="10"/>
  <c r="CO309" i="10"/>
  <c r="CO337" i="10"/>
  <c r="CO327" i="10"/>
  <c r="CO295" i="10"/>
  <c r="CO317" i="10"/>
  <c r="CO177" i="10"/>
  <c r="BA227" i="10"/>
  <c r="BA155" i="10"/>
  <c r="BA136" i="10"/>
  <c r="BA115" i="10"/>
  <c r="BA481" i="10"/>
  <c r="BA202" i="10"/>
  <c r="BA367" i="10"/>
  <c r="BA215" i="10"/>
  <c r="BA113" i="10"/>
  <c r="BA434" i="10"/>
  <c r="BA473" i="10"/>
  <c r="BA51" i="10"/>
  <c r="BA78" i="10"/>
  <c r="BA19" i="10"/>
  <c r="BA12" i="10"/>
  <c r="BA76" i="10"/>
  <c r="BA212" i="10"/>
  <c r="BA254" i="10"/>
  <c r="BA352" i="10"/>
  <c r="BA374" i="10"/>
  <c r="BA326" i="10"/>
  <c r="BA79" i="10"/>
  <c r="BA201" i="10"/>
  <c r="BA410" i="10"/>
  <c r="BA171" i="10"/>
  <c r="BA313" i="10"/>
  <c r="BA320" i="10"/>
  <c r="BA191" i="10"/>
  <c r="BA353" i="10"/>
  <c r="BA197" i="10"/>
  <c r="BA372" i="10"/>
  <c r="BA31" i="10"/>
  <c r="AZ31" i="10" s="1"/>
  <c r="BA148" i="10"/>
  <c r="BA186" i="10"/>
  <c r="BA30" i="10"/>
  <c r="BA406" i="10"/>
  <c r="BA392" i="10"/>
  <c r="BA379" i="10"/>
  <c r="BA142" i="10"/>
  <c r="BA203" i="10"/>
  <c r="BA349" i="10"/>
  <c r="BA384" i="10"/>
  <c r="BA263" i="10"/>
  <c r="BA426" i="10"/>
  <c r="BA39" i="10"/>
  <c r="BA77" i="10"/>
  <c r="AZ77" i="10" s="1"/>
  <c r="BA447" i="10"/>
  <c r="AZ447" i="10" s="1"/>
  <c r="BA164" i="10"/>
  <c r="BA206" i="10"/>
  <c r="AZ206" i="10" s="1"/>
  <c r="BA280" i="10"/>
  <c r="BA52" i="10"/>
  <c r="BA160" i="10"/>
  <c r="AZ160" i="10" s="1"/>
  <c r="BA143" i="10"/>
  <c r="BA269" i="10"/>
  <c r="BA439" i="10"/>
  <c r="BA101" i="10"/>
  <c r="BA20" i="10"/>
  <c r="BA497" i="10"/>
  <c r="BA153" i="10"/>
  <c r="AZ153" i="10" s="1"/>
  <c r="BA463" i="10"/>
  <c r="BA343" i="10"/>
  <c r="BA485" i="10"/>
  <c r="BA178" i="10"/>
  <c r="BA21" i="10"/>
  <c r="AZ21" i="10" s="1"/>
  <c r="BA64" i="10"/>
  <c r="BA138" i="10"/>
  <c r="BA204" i="10"/>
  <c r="AZ204" i="10" s="1"/>
  <c r="BA43" i="10"/>
  <c r="BA287" i="10"/>
  <c r="BA401" i="10"/>
  <c r="BA479" i="10"/>
  <c r="BA383" i="10"/>
  <c r="AZ383" i="10" s="1"/>
  <c r="BA422" i="10"/>
  <c r="BA41" i="10"/>
  <c r="BA57" i="10"/>
  <c r="BA429" i="10"/>
  <c r="BA61" i="10"/>
  <c r="BA45" i="10"/>
  <c r="BA324" i="10"/>
  <c r="BA156" i="10"/>
  <c r="AZ156" i="10" s="1"/>
  <c r="BA345" i="10"/>
  <c r="BA428" i="10"/>
  <c r="BA472" i="10"/>
  <c r="BA217" i="10"/>
  <c r="BA328" i="10"/>
  <c r="BA63" i="10"/>
  <c r="BA147" i="10"/>
  <c r="BA175" i="10"/>
  <c r="BA144" i="10"/>
  <c r="BA14" i="10"/>
  <c r="BA252" i="10"/>
  <c r="BA448" i="10"/>
  <c r="BA482" i="10"/>
  <c r="BA272" i="10"/>
  <c r="BA17" i="10"/>
  <c r="AZ17" i="10" s="1"/>
  <c r="BA18" i="10"/>
  <c r="BA185" i="10"/>
  <c r="BA158" i="10"/>
  <c r="BA501" i="10"/>
  <c r="BA33" i="10"/>
  <c r="BA390" i="10"/>
  <c r="BA123" i="10"/>
  <c r="BA363" i="10"/>
  <c r="BA375" i="10"/>
  <c r="BA238" i="10"/>
  <c r="BA262" i="10"/>
  <c r="BA16" i="10"/>
  <c r="AZ16" i="10" s="1"/>
  <c r="BA55" i="10"/>
  <c r="BA141" i="10"/>
  <c r="BA488" i="10"/>
  <c r="BA118" i="10"/>
  <c r="BA455" i="10"/>
  <c r="BA453" i="10"/>
  <c r="BA315" i="10"/>
  <c r="BA484" i="10"/>
  <c r="BA132" i="10"/>
  <c r="BA402" i="10"/>
  <c r="AZ116" i="10"/>
  <c r="CC204" i="10"/>
  <c r="CC117" i="10"/>
  <c r="CC13" i="10"/>
  <c r="CC346" i="10"/>
  <c r="CC329" i="10"/>
  <c r="CC369" i="10"/>
  <c r="CC450" i="10"/>
  <c r="CC440" i="10"/>
  <c r="CC469" i="10"/>
  <c r="CC29" i="10"/>
  <c r="CC267" i="10"/>
  <c r="CC146" i="10"/>
  <c r="CC234" i="10"/>
  <c r="CC184" i="10"/>
  <c r="CC26" i="10"/>
  <c r="CC143" i="10"/>
  <c r="CC192" i="10"/>
  <c r="CC507" i="10"/>
  <c r="CC338" i="10"/>
  <c r="CC473" i="10"/>
  <c r="CC197" i="10"/>
  <c r="CC354" i="10"/>
  <c r="CC318" i="10"/>
  <c r="CC250" i="10"/>
  <c r="CC98" i="10"/>
  <c r="CC208" i="10"/>
  <c r="CC147" i="10"/>
  <c r="CC438" i="10"/>
  <c r="CC311" i="10"/>
  <c r="CC93" i="10"/>
  <c r="CC61" i="10"/>
  <c r="CC264" i="10"/>
  <c r="CC83" i="10"/>
  <c r="CC221" i="10"/>
  <c r="CC273" i="10"/>
  <c r="CC279" i="10"/>
  <c r="CC467" i="10"/>
  <c r="AZ467" i="10" s="1"/>
  <c r="CC393" i="10"/>
  <c r="CC347" i="10"/>
  <c r="CC481" i="10"/>
  <c r="CC323" i="10"/>
  <c r="CO369" i="10"/>
  <c r="CO328" i="10"/>
  <c r="CO88" i="10"/>
  <c r="CO255" i="10"/>
  <c r="CO95" i="10"/>
  <c r="CO326" i="10"/>
  <c r="CO422" i="10"/>
  <c r="CO436" i="10"/>
  <c r="CO432" i="10"/>
  <c r="CO318" i="10"/>
  <c r="CO426" i="10"/>
  <c r="CO455" i="10"/>
  <c r="CO469" i="10"/>
  <c r="CO349" i="10"/>
  <c r="CO365" i="10"/>
  <c r="CO449" i="10"/>
  <c r="CO357" i="10"/>
  <c r="CO483" i="10"/>
  <c r="CO383" i="10"/>
  <c r="CO319" i="10"/>
  <c r="CO208" i="10"/>
  <c r="CO137" i="10"/>
  <c r="CO278" i="10"/>
  <c r="AZ278" i="10" s="1"/>
  <c r="CO338" i="10"/>
  <c r="CO121" i="10"/>
  <c r="CO231" i="10"/>
  <c r="CO408" i="10"/>
  <c r="CO86" i="10"/>
  <c r="CO197" i="10"/>
  <c r="CO291" i="10"/>
  <c r="CO27" i="10"/>
  <c r="CO124" i="10"/>
  <c r="AZ124" i="10" s="1"/>
  <c r="CO233" i="10"/>
  <c r="CO400" i="10"/>
  <c r="CO34" i="10"/>
  <c r="CO270" i="10"/>
  <c r="CO498" i="10"/>
  <c r="CO43" i="10"/>
  <c r="CO126" i="10"/>
  <c r="CO235" i="10"/>
  <c r="CO458" i="10"/>
  <c r="CO90" i="10"/>
  <c r="CO201" i="10"/>
  <c r="CO496" i="10"/>
  <c r="CO21" i="10"/>
  <c r="CO128" i="10"/>
  <c r="CO237" i="10"/>
  <c r="CO454" i="10"/>
  <c r="CO29" i="10"/>
  <c r="CO171" i="10"/>
  <c r="CO199" i="10"/>
  <c r="CO238" i="10"/>
  <c r="CO72" i="10"/>
  <c r="CO215" i="10"/>
  <c r="CO310" i="10"/>
  <c r="CO94" i="10"/>
  <c r="CO205" i="10"/>
  <c r="CO406" i="10"/>
  <c r="CO41" i="10"/>
  <c r="CO132" i="10"/>
  <c r="CO241" i="10"/>
  <c r="CO462" i="10"/>
  <c r="CO63" i="10"/>
  <c r="CO83" i="10"/>
  <c r="CO104" i="10"/>
  <c r="CO145" i="10"/>
  <c r="CO52" i="10"/>
  <c r="CO158" i="10"/>
  <c r="CO280" i="10"/>
  <c r="CO40" i="10"/>
  <c r="CO151" i="10"/>
  <c r="CO266" i="10"/>
  <c r="CO396" i="10"/>
  <c r="CO109" i="10"/>
  <c r="CO221" i="10"/>
  <c r="CO312" i="10"/>
  <c r="CO133" i="10"/>
  <c r="CO100" i="10"/>
  <c r="CO125" i="10"/>
  <c r="CO161" i="10"/>
  <c r="AZ161" i="10" s="1"/>
  <c r="CO56" i="10"/>
  <c r="CO162" i="10"/>
  <c r="CO288" i="10"/>
  <c r="CO33" i="10"/>
  <c r="CO131" i="10"/>
  <c r="CO240" i="10"/>
  <c r="CO368" i="10"/>
  <c r="CO82" i="10"/>
  <c r="CO198" i="10"/>
  <c r="CO316" i="10"/>
  <c r="AZ316" i="10" s="1"/>
  <c r="CO378" i="10"/>
  <c r="CO230" i="10"/>
  <c r="CO250" i="10"/>
  <c r="CO263" i="10"/>
  <c r="CO84" i="10"/>
  <c r="CO200" i="10"/>
  <c r="CO402" i="10"/>
  <c r="CO57" i="10"/>
  <c r="CO159" i="10"/>
  <c r="CO282" i="10"/>
  <c r="CO452" i="10"/>
  <c r="CO87" i="10"/>
  <c r="CO202" i="10"/>
  <c r="CO336" i="10"/>
  <c r="CO32" i="10"/>
  <c r="AZ32" i="10" s="1"/>
  <c r="CO48" i="10"/>
  <c r="CO429" i="10"/>
  <c r="CO194" i="10"/>
  <c r="CD505" i="10"/>
  <c r="CD367" i="10"/>
  <c r="CD355" i="10"/>
  <c r="CD167" i="10"/>
  <c r="CD373" i="10"/>
  <c r="CD453" i="10"/>
  <c r="CD297" i="10"/>
  <c r="CD317" i="10"/>
  <c r="CD400" i="10"/>
  <c r="AZ400" i="10" s="1"/>
  <c r="CD495" i="10"/>
  <c r="CD413" i="10"/>
  <c r="AZ413" i="10" s="1"/>
  <c r="CD186" i="10"/>
  <c r="CD385" i="10"/>
  <c r="CD351" i="10"/>
  <c r="AZ351" i="10" s="1"/>
  <c r="CD179" i="10"/>
  <c r="CD295" i="10"/>
  <c r="CD406" i="10"/>
  <c r="CD338" i="10"/>
  <c r="CD432" i="10"/>
  <c r="CD251" i="10"/>
  <c r="CD422" i="10"/>
  <c r="CD436" i="10"/>
  <c r="CD416" i="10"/>
  <c r="CD342" i="10"/>
  <c r="CD93" i="10"/>
  <c r="CD383" i="10"/>
  <c r="CD387" i="10"/>
  <c r="CD349" i="10"/>
  <c r="CD319" i="10"/>
  <c r="CD409" i="10"/>
  <c r="CD401" i="10"/>
  <c r="CD345" i="10"/>
  <c r="CD397" i="10"/>
  <c r="CD465" i="10"/>
  <c r="AZ465" i="10" s="1"/>
  <c r="CD286" i="10"/>
  <c r="CD40" i="10"/>
  <c r="CD142" i="10"/>
  <c r="CD370" i="10"/>
  <c r="CD71" i="10"/>
  <c r="CD224" i="10"/>
  <c r="CD275" i="10"/>
  <c r="CD105" i="10"/>
  <c r="CD46" i="10"/>
  <c r="CD242" i="10"/>
  <c r="CD502" i="10"/>
  <c r="AZ502" i="10" s="1"/>
  <c r="CD10" i="10"/>
  <c r="CD102" i="10"/>
  <c r="AZ102" i="10" s="1"/>
  <c r="CD336" i="10"/>
  <c r="CD129" i="10"/>
  <c r="CD44" i="10"/>
  <c r="CD133" i="10"/>
  <c r="CD132" i="10"/>
  <c r="CD470" i="10"/>
  <c r="CD52" i="10"/>
  <c r="CD288" i="10"/>
  <c r="CD39" i="10"/>
  <c r="CD277" i="10"/>
  <c r="CD19" i="10"/>
  <c r="CD92" i="10"/>
  <c r="AZ92" i="10" s="1"/>
  <c r="CD117" i="10"/>
  <c r="CD50" i="10"/>
  <c r="CD283" i="10"/>
  <c r="CD29" i="10"/>
  <c r="CD310" i="10"/>
  <c r="CD121" i="10"/>
  <c r="CD248" i="10"/>
  <c r="CD468" i="10"/>
  <c r="CD209" i="10"/>
  <c r="AZ209" i="10" s="1"/>
  <c r="CD213" i="10"/>
  <c r="CD217" i="10"/>
  <c r="CD164" i="10"/>
  <c r="CD454" i="10"/>
  <c r="CD231" i="10"/>
  <c r="CD182" i="10"/>
  <c r="CD185" i="10"/>
  <c r="CD156" i="10"/>
  <c r="CD285" i="10"/>
  <c r="CD247" i="10"/>
  <c r="CD236" i="10"/>
  <c r="AZ236" i="10" s="1"/>
  <c r="CD394" i="10"/>
  <c r="CD80" i="10"/>
  <c r="CD267" i="10"/>
  <c r="CD227" i="10"/>
  <c r="CD206" i="10"/>
  <c r="CD181" i="10"/>
  <c r="CD56" i="10"/>
  <c r="CD289" i="10"/>
  <c r="CD386" i="10"/>
  <c r="CD74" i="10"/>
  <c r="AZ74" i="10" s="1"/>
  <c r="CD109" i="10"/>
  <c r="CD96" i="10"/>
  <c r="CD271" i="10"/>
  <c r="AZ271" i="10" s="1"/>
  <c r="CD79" i="10"/>
  <c r="CD226" i="10"/>
  <c r="CD141" i="10"/>
  <c r="CD192" i="10"/>
  <c r="CD320" i="10"/>
  <c r="CD429" i="10"/>
  <c r="CD492" i="10"/>
  <c r="AZ492" i="10" s="1"/>
  <c r="CD194" i="10"/>
  <c r="CH209" i="10"/>
  <c r="BA504" i="10"/>
  <c r="BA423" i="10"/>
  <c r="BA421" i="10"/>
  <c r="BA317" i="10"/>
  <c r="BA478" i="10"/>
  <c r="BA476" i="10"/>
  <c r="BA125" i="10"/>
  <c r="AZ125" i="10" s="1"/>
  <c r="BA405" i="10"/>
  <c r="BA433" i="10"/>
  <c r="BA292" i="10"/>
  <c r="AZ292" i="10" s="1"/>
  <c r="BA179" i="10"/>
  <c r="BA333" i="10"/>
  <c r="BA54" i="10"/>
  <c r="BA139" i="10"/>
  <c r="BA425" i="10"/>
  <c r="BA183" i="10"/>
  <c r="BA82" i="10"/>
  <c r="BA344" i="10"/>
  <c r="BA189" i="10"/>
  <c r="BA95" i="10"/>
  <c r="BA370" i="10"/>
  <c r="BA174" i="10"/>
  <c r="BA450" i="10"/>
  <c r="BA65" i="10"/>
  <c r="BA338" i="10"/>
  <c r="BA444" i="10"/>
  <c r="BA368" i="10"/>
  <c r="BA347" i="10"/>
  <c r="BA248" i="10"/>
  <c r="BA303" i="10"/>
  <c r="BA445" i="10"/>
  <c r="BA321" i="10"/>
  <c r="AZ321" i="10" s="1"/>
  <c r="BA36" i="10"/>
  <c r="BA389" i="10"/>
  <c r="BA131" i="10"/>
  <c r="AZ131" i="10" s="1"/>
  <c r="BA446" i="10"/>
  <c r="BA163" i="10"/>
  <c r="BA194" i="10"/>
  <c r="BA242" i="10"/>
  <c r="BA318" i="10"/>
  <c r="BA180" i="10"/>
  <c r="AZ180" i="10" s="1"/>
  <c r="BA391" i="10"/>
  <c r="BA487" i="10"/>
  <c r="BA409" i="10"/>
  <c r="AZ409" i="10" s="1"/>
  <c r="BA135" i="10"/>
  <c r="BA468" i="10"/>
  <c r="BA99" i="10"/>
  <c r="BA385" i="10"/>
  <c r="BA505" i="10"/>
  <c r="BA284" i="10"/>
  <c r="BA46" i="10"/>
  <c r="AZ46" i="10" s="1"/>
  <c r="BA35" i="10"/>
  <c r="BA162" i="10"/>
  <c r="BA111" i="10"/>
  <c r="BA341" i="10"/>
  <c r="BA137" i="10"/>
  <c r="BA483" i="10"/>
  <c r="BA241" i="10"/>
  <c r="BA437" i="10"/>
  <c r="BA129" i="10"/>
  <c r="BA88" i="10"/>
  <c r="BA210" i="10"/>
  <c r="BA386" i="10"/>
  <c r="AZ386" i="10" s="1"/>
  <c r="BA62" i="10"/>
  <c r="BA181" i="10"/>
  <c r="AZ181" i="10" s="1"/>
  <c r="BA72" i="10"/>
  <c r="BA245" i="10"/>
  <c r="BA441" i="10"/>
  <c r="BA109" i="10"/>
  <c r="BA48" i="10"/>
  <c r="BA424" i="10"/>
  <c r="BA199" i="10"/>
  <c r="BA336" i="10"/>
  <c r="BA170" i="10"/>
  <c r="BA354" i="10"/>
  <c r="BA60" i="10"/>
  <c r="BA250" i="10"/>
  <c r="BA98" i="10"/>
  <c r="AZ98" i="10" s="1"/>
  <c r="BA38" i="10"/>
  <c r="BA53" i="10"/>
  <c r="BA357" i="10"/>
  <c r="BA157" i="10"/>
  <c r="BA334" i="10"/>
  <c r="BA205" i="10"/>
  <c r="AZ205" i="10" s="1"/>
  <c r="BA305" i="10"/>
  <c r="BA11" i="10"/>
  <c r="CH326" i="10"/>
  <c r="CH469" i="10"/>
  <c r="CH310" i="10"/>
  <c r="CH434" i="10"/>
  <c r="CH330" i="10"/>
  <c r="CH442" i="10"/>
  <c r="CH421" i="10"/>
  <c r="CH401" i="10"/>
  <c r="CH444" i="10"/>
  <c r="CH450" i="10"/>
  <c r="CH244" i="10"/>
  <c r="CH163" i="10"/>
  <c r="CH58" i="10"/>
  <c r="AZ58" i="10" s="1"/>
  <c r="CH247" i="10"/>
  <c r="CH406" i="10"/>
  <c r="CH129" i="10"/>
  <c r="CH56" i="10"/>
  <c r="CH507" i="10"/>
  <c r="CH224" i="10"/>
  <c r="CH445" i="10"/>
  <c r="CH366" i="10"/>
  <c r="CH37" i="10"/>
  <c r="CH237" i="10"/>
  <c r="CH410" i="10"/>
  <c r="CH371" i="10"/>
  <c r="CH277" i="10"/>
  <c r="CH70" i="10"/>
  <c r="CH210" i="10"/>
  <c r="CH69" i="10"/>
  <c r="CH293" i="10"/>
  <c r="CH238" i="10"/>
  <c r="CH302" i="10"/>
  <c r="CH298" i="10"/>
  <c r="CH268" i="10"/>
  <c r="CH228" i="10"/>
  <c r="CH76" i="10"/>
  <c r="CH257" i="10"/>
  <c r="CH306" i="10"/>
  <c r="CH315" i="10"/>
  <c r="CH150" i="10"/>
  <c r="CH122" i="10"/>
  <c r="CH102" i="10"/>
  <c r="CH84" i="10"/>
  <c r="CH30" i="10"/>
  <c r="CH318" i="10"/>
  <c r="CH35" i="10"/>
  <c r="CH245" i="10"/>
  <c r="CH108" i="10"/>
  <c r="CH112" i="10"/>
  <c r="CH184" i="10"/>
  <c r="CH148" i="10"/>
  <c r="CH10" i="10"/>
  <c r="CH266" i="10"/>
  <c r="CH103" i="10"/>
  <c r="CH509" i="10"/>
  <c r="CH164" i="10"/>
  <c r="CH176" i="10"/>
  <c r="CH64" i="10"/>
  <c r="CH240" i="10"/>
  <c r="CH38" i="10"/>
  <c r="CH352" i="10"/>
  <c r="CH43" i="10"/>
  <c r="CH348" i="10"/>
  <c r="AZ348" i="10" s="1"/>
  <c r="CH101" i="10"/>
  <c r="CH24" i="10"/>
  <c r="CH254" i="10"/>
  <c r="CH319" i="10"/>
  <c r="CH394" i="10"/>
  <c r="CH171" i="10"/>
  <c r="CH280" i="10"/>
  <c r="CH372" i="10"/>
  <c r="CH71" i="10"/>
  <c r="CH284" i="10"/>
  <c r="CH53" i="10"/>
  <c r="CH402" i="10"/>
  <c r="CH211" i="10"/>
  <c r="AZ211" i="10" s="1"/>
  <c r="CH460" i="10"/>
  <c r="CH365" i="10"/>
  <c r="CH451" i="10"/>
  <c r="CH186" i="10"/>
  <c r="CH188" i="10"/>
  <c r="CH333" i="10"/>
  <c r="CH194" i="10"/>
  <c r="CH215" i="10"/>
  <c r="CA449" i="10"/>
  <c r="AZ449" i="10" s="1"/>
  <c r="CO467" i="10"/>
  <c r="CO190" i="10"/>
  <c r="CA416" i="10"/>
  <c r="CO333" i="10"/>
  <c r="CO419" i="10"/>
  <c r="CD196" i="10"/>
  <c r="CH393" i="10"/>
  <c r="CO361" i="10"/>
  <c r="CD467" i="10"/>
  <c r="CA39" i="10"/>
  <c r="CA118" i="10"/>
  <c r="CA504" i="10"/>
  <c r="CA163" i="10"/>
  <c r="CH425" i="10"/>
  <c r="CO501" i="10"/>
  <c r="CD188" i="10"/>
  <c r="CO186" i="10"/>
  <c r="CO409" i="10"/>
  <c r="CD331" i="10"/>
  <c r="BA104" i="10"/>
  <c r="CD487" i="10"/>
  <c r="CO165" i="10"/>
  <c r="BV327" i="10"/>
  <c r="AZ327" i="10" s="1"/>
  <c r="BV104" i="10"/>
  <c r="BV417" i="10"/>
  <c r="BA475" i="10"/>
  <c r="BA299" i="10"/>
  <c r="O27" i="20"/>
  <c r="O15" i="20"/>
  <c r="AR139" i="16"/>
  <c r="A139" i="16"/>
  <c r="R22" i="20"/>
  <c r="U22" i="20" s="1"/>
  <c r="AR7" i="16"/>
  <c r="AR25" i="16"/>
  <c r="AR27" i="16"/>
  <c r="AR69" i="16"/>
  <c r="A69" i="16"/>
  <c r="AR304" i="16"/>
  <c r="A304" i="16"/>
  <c r="AR351" i="16"/>
  <c r="A351" i="16"/>
  <c r="CB385" i="10"/>
  <c r="CB441" i="10"/>
  <c r="R19" i="20"/>
  <c r="U19" i="20" s="1"/>
  <c r="A3" i="20" s="1"/>
  <c r="AR44" i="16"/>
  <c r="AR51" i="16"/>
  <c r="A258" i="16"/>
  <c r="AR258" i="16"/>
  <c r="AR68" i="16"/>
  <c r="AR98" i="16"/>
  <c r="AR138" i="16"/>
  <c r="AR157" i="16"/>
  <c r="CY118" i="10"/>
  <c r="CY141" i="10"/>
  <c r="CY288" i="10"/>
  <c r="CY65" i="10"/>
  <c r="CY131" i="10"/>
  <c r="CY474" i="10"/>
  <c r="A412" i="16"/>
  <c r="A493" i="16"/>
  <c r="AR33" i="16"/>
  <c r="AR42" i="16"/>
  <c r="AR58" i="16"/>
  <c r="AR67" i="16"/>
  <c r="AR86" i="16"/>
  <c r="AR95" i="16"/>
  <c r="AR99" i="16"/>
  <c r="AR103" i="16"/>
  <c r="AR105" i="16"/>
  <c r="AR154" i="16"/>
  <c r="AR209" i="16"/>
  <c r="AR226" i="16"/>
  <c r="AR272" i="16"/>
  <c r="AR281" i="16"/>
  <c r="AR283" i="16"/>
  <c r="AR287" i="16"/>
  <c r="AR362" i="16"/>
  <c r="AR368" i="16"/>
  <c r="AR380" i="16"/>
  <c r="AR387" i="16"/>
  <c r="AR396" i="16"/>
  <c r="AR442" i="16"/>
  <c r="AR446" i="16"/>
  <c r="CY99" i="10"/>
  <c r="CY251" i="10"/>
  <c r="CY372" i="10"/>
  <c r="CV113" i="10"/>
  <c r="CV9" i="10" s="1"/>
  <c r="CV121" i="10"/>
  <c r="A233" i="16"/>
  <c r="AZ382" i="10"/>
  <c r="AZ470" i="10"/>
  <c r="AZ184" i="10"/>
  <c r="AZ151" i="10"/>
  <c r="AZ279" i="10"/>
  <c r="AZ148" i="10"/>
  <c r="AZ475" i="10"/>
  <c r="AZ139" i="10"/>
  <c r="AZ408" i="10"/>
  <c r="AZ466" i="10"/>
  <c r="AZ266" i="10"/>
  <c r="AZ281" i="10"/>
  <c r="AZ105" i="10"/>
  <c r="AZ127" i="10"/>
  <c r="AZ66" i="10"/>
  <c r="AZ420" i="10"/>
  <c r="AZ480" i="10"/>
  <c r="AZ188" i="10"/>
  <c r="AZ285" i="10"/>
  <c r="AZ28" i="10"/>
  <c r="AZ410" i="10"/>
  <c r="AZ473" i="10"/>
  <c r="AZ317" i="10"/>
  <c r="BO390" i="10"/>
  <c r="AZ360" i="10"/>
  <c r="AZ150" i="10"/>
  <c r="AZ337" i="10"/>
  <c r="AZ311" i="10"/>
  <c r="AZ244" i="10"/>
  <c r="BP95" i="10"/>
  <c r="BP334" i="10"/>
  <c r="AZ334" i="10" s="1"/>
  <c r="BO10" i="10"/>
  <c r="AZ10" i="10" s="1"/>
  <c r="BO267" i="10"/>
  <c r="AZ79" i="10"/>
  <c r="AZ147" i="10"/>
  <c r="BP491" i="10"/>
  <c r="BP341" i="10"/>
  <c r="AZ341" i="10" s="1"/>
  <c r="BP450" i="10"/>
  <c r="BO272" i="10"/>
  <c r="AZ299" i="10"/>
  <c r="AZ233" i="10"/>
  <c r="AZ253" i="10"/>
  <c r="BP14" i="10"/>
  <c r="BP246" i="10"/>
  <c r="BP461" i="10"/>
  <c r="BP265" i="10"/>
  <c r="AZ166" i="10"/>
  <c r="AZ93" i="10"/>
  <c r="AZ197" i="10"/>
  <c r="AZ228" i="10"/>
  <c r="AZ293" i="10"/>
  <c r="AZ430" i="10"/>
  <c r="AZ500" i="10"/>
  <c r="AZ287" i="10"/>
  <c r="AZ173" i="10"/>
  <c r="AZ268" i="10"/>
  <c r="AZ140" i="10"/>
  <c r="AZ260" i="10"/>
  <c r="BC437" i="10"/>
  <c r="AZ437" i="10" s="1"/>
  <c r="BC307" i="10"/>
  <c r="AZ307" i="10" s="1"/>
  <c r="BC267" i="10"/>
  <c r="AZ267" i="10" s="1"/>
  <c r="BC392" i="10"/>
  <c r="AZ392" i="10" s="1"/>
  <c r="BC142" i="10"/>
  <c r="AZ142" i="10" s="1"/>
  <c r="BC359" i="10"/>
  <c r="AZ359" i="10" s="1"/>
  <c r="BC452" i="10"/>
  <c r="AZ452" i="10" s="1"/>
  <c r="BC346" i="10"/>
  <c r="AZ346" i="10" s="1"/>
  <c r="BC282" i="10"/>
  <c r="AZ282" i="10" s="1"/>
  <c r="BC112" i="10"/>
  <c r="AZ112" i="10" s="1"/>
  <c r="BC132" i="10"/>
  <c r="AZ132" i="10" s="1"/>
  <c r="BC402" i="10"/>
  <c r="AZ402" i="10" s="1"/>
  <c r="BC199" i="10"/>
  <c r="AZ199" i="10" s="1"/>
  <c r="BC24" i="10"/>
  <c r="AZ24" i="10" s="1"/>
  <c r="BC398" i="10"/>
  <c r="AZ398" i="10" s="1"/>
  <c r="BC313" i="10"/>
  <c r="AZ313" i="10" s="1"/>
  <c r="BC108" i="10"/>
  <c r="AZ108" i="10" s="1"/>
  <c r="BC272" i="10"/>
  <c r="BC242" i="10"/>
  <c r="AZ242" i="10" s="1"/>
  <c r="BC367" i="10"/>
  <c r="AZ367" i="10" s="1"/>
  <c r="BC454" i="10"/>
  <c r="AZ454" i="10" s="1"/>
  <c r="BC90" i="10"/>
  <c r="AZ90" i="10" s="1"/>
  <c r="BC203" i="10"/>
  <c r="AZ203" i="10" s="1"/>
  <c r="BC183" i="10"/>
  <c r="AZ183" i="10" s="1"/>
  <c r="BC396" i="10"/>
  <c r="AZ396" i="10" s="1"/>
  <c r="BC277" i="10"/>
  <c r="AZ277" i="10" s="1"/>
  <c r="BC305" i="10"/>
  <c r="AZ305" i="10" s="1"/>
  <c r="BC230" i="10"/>
  <c r="AZ230" i="10" s="1"/>
  <c r="BC303" i="10"/>
  <c r="AZ303" i="10" s="1"/>
  <c r="BC491" i="10"/>
  <c r="AZ491" i="10" s="1"/>
  <c r="BC497" i="10"/>
  <c r="AZ497" i="10" s="1"/>
  <c r="BC435" i="10"/>
  <c r="AZ435" i="10" s="1"/>
  <c r="BC207" i="10"/>
  <c r="AZ207" i="10" s="1"/>
  <c r="BC291" i="10"/>
  <c r="AZ291" i="10" s="1"/>
  <c r="BC312" i="10"/>
  <c r="AZ312" i="10" s="1"/>
  <c r="BC163" i="10"/>
  <c r="AZ163" i="10" s="1"/>
  <c r="BC290" i="10"/>
  <c r="AZ290" i="10" s="1"/>
  <c r="BC362" i="10"/>
  <c r="AZ362" i="10" s="1"/>
  <c r="BC167" i="10"/>
  <c r="AZ167" i="10" s="1"/>
  <c r="BC443" i="10"/>
  <c r="AZ443" i="10" s="1"/>
  <c r="BC336" i="10"/>
  <c r="AZ336" i="10" s="1"/>
  <c r="BC201" i="10"/>
  <c r="AZ201" i="10" s="1"/>
  <c r="BC91" i="10"/>
  <c r="AZ91" i="10" s="1"/>
  <c r="BC352" i="10"/>
  <c r="AZ352" i="10" s="1"/>
  <c r="BC404" i="10"/>
  <c r="AZ404" i="10" s="1"/>
  <c r="BC302" i="10"/>
  <c r="AZ302" i="10" s="1"/>
  <c r="BC213" i="10"/>
  <c r="AZ213" i="10" s="1"/>
  <c r="BC431" i="10"/>
  <c r="AZ431" i="10" s="1"/>
  <c r="BC338" i="10"/>
  <c r="AZ338" i="10" s="1"/>
  <c r="BC372" i="10"/>
  <c r="AZ372" i="10" s="1"/>
  <c r="BC445" i="10"/>
  <c r="AZ445" i="10" s="1"/>
  <c r="BC87" i="10"/>
  <c r="AZ87" i="10" s="1"/>
  <c r="BC44" i="10"/>
  <c r="AZ44" i="10" s="1"/>
  <c r="BC361" i="10"/>
  <c r="AZ361" i="10" s="1"/>
  <c r="BC119" i="10"/>
  <c r="AZ119" i="10" s="1"/>
  <c r="BC158" i="10"/>
  <c r="AZ158" i="10" s="1"/>
  <c r="BC314" i="10"/>
  <c r="AZ314" i="10" s="1"/>
  <c r="BC191" i="10"/>
  <c r="AZ191" i="10" s="1"/>
  <c r="BC208" i="10"/>
  <c r="AZ208" i="10" s="1"/>
  <c r="BC429" i="10"/>
  <c r="AZ429" i="10" s="1"/>
  <c r="BC110" i="10"/>
  <c r="AZ110" i="10" s="1"/>
  <c r="BC216" i="10"/>
  <c r="AZ216" i="10" s="1"/>
  <c r="BC368" i="10"/>
  <c r="AZ368" i="10" s="1"/>
  <c r="BC64" i="10"/>
  <c r="AZ64" i="10" s="1"/>
  <c r="BC270" i="10"/>
  <c r="AZ270" i="10" s="1"/>
  <c r="BC444" i="10"/>
  <c r="AZ444" i="10" s="1"/>
  <c r="BC111" i="10"/>
  <c r="AZ111" i="10" s="1"/>
  <c r="BC214" i="10"/>
  <c r="AZ214" i="10" s="1"/>
  <c r="BC295" i="10"/>
  <c r="AZ295" i="10" s="1"/>
  <c r="BC483" i="10"/>
  <c r="AZ483" i="10" s="1"/>
  <c r="BC82" i="10"/>
  <c r="AZ82" i="10" s="1"/>
  <c r="BC289" i="10"/>
  <c r="AZ289" i="10" s="1"/>
  <c r="BC18" i="10"/>
  <c r="AZ18" i="10" s="1"/>
  <c r="BC175" i="10"/>
  <c r="AZ175" i="10" s="1"/>
  <c r="BC326" i="10"/>
  <c r="AZ326" i="10" s="1"/>
  <c r="BC332" i="10"/>
  <c r="AZ332" i="10" s="1"/>
  <c r="BC381" i="10"/>
  <c r="AZ381" i="10" s="1"/>
  <c r="BC144" i="10"/>
  <c r="AZ144" i="10" s="1"/>
  <c r="BC388" i="10"/>
  <c r="AZ388" i="10" s="1"/>
  <c r="BC455" i="10"/>
  <c r="AZ455" i="10" s="1"/>
  <c r="BC318" i="10"/>
  <c r="AZ318" i="10" s="1"/>
  <c r="BC269" i="10"/>
  <c r="AZ269" i="10" s="1"/>
  <c r="BC55" i="10"/>
  <c r="AZ55" i="10" s="1"/>
  <c r="BC261" i="10"/>
  <c r="AZ261" i="10" s="1"/>
  <c r="BC494" i="10"/>
  <c r="AZ494" i="10" s="1"/>
  <c r="BC485" i="10"/>
  <c r="AZ485" i="10" s="1"/>
  <c r="BC94" i="10"/>
  <c r="AZ94" i="10" s="1"/>
  <c r="BC378" i="10"/>
  <c r="AZ378" i="10" s="1"/>
  <c r="BC355" i="10"/>
  <c r="AZ355" i="10" s="1"/>
  <c r="BC198" i="10"/>
  <c r="AZ198" i="10" s="1"/>
  <c r="BC227" i="10"/>
  <c r="AZ227" i="10" s="1"/>
  <c r="BC428" i="10"/>
  <c r="AZ428" i="10" s="1"/>
  <c r="BC89" i="10"/>
  <c r="AZ89" i="10" s="1"/>
  <c r="BC27" i="10"/>
  <c r="AZ27" i="10" s="1"/>
  <c r="BC357" i="10"/>
  <c r="AZ357" i="10" s="1"/>
  <c r="BC426" i="10"/>
  <c r="AZ426" i="10" s="1"/>
  <c r="BC486" i="10"/>
  <c r="AZ486" i="10" s="1"/>
  <c r="BC48" i="10"/>
  <c r="AZ48" i="10" s="1"/>
  <c r="BC250" i="10"/>
  <c r="AZ250" i="10" s="1"/>
  <c r="BC415" i="10"/>
  <c r="AZ415" i="10" s="1"/>
  <c r="BC113" i="10"/>
  <c r="AZ113" i="10" s="1"/>
  <c r="BC425" i="10"/>
  <c r="AZ425" i="10" s="1"/>
  <c r="BC474" i="10"/>
  <c r="AZ474" i="10" s="1"/>
  <c r="BC342" i="10"/>
  <c r="AZ342" i="10" s="1"/>
  <c r="BC40" i="10"/>
  <c r="AZ40" i="10" s="1"/>
  <c r="BC414" i="10"/>
  <c r="AZ414" i="10" s="1"/>
  <c r="BC451" i="10"/>
  <c r="AZ451" i="10" s="1"/>
  <c r="BC71" i="10"/>
  <c r="AZ71" i="10" s="1"/>
  <c r="BC393" i="10"/>
  <c r="AZ393" i="10" s="1"/>
  <c r="BC247" i="10"/>
  <c r="AZ247" i="10" s="1"/>
  <c r="BC298" i="10"/>
  <c r="AZ298" i="10" s="1"/>
  <c r="BC264" i="10"/>
  <c r="AZ264" i="10" s="1"/>
  <c r="BC185" i="10"/>
  <c r="AZ185" i="10" s="1"/>
  <c r="BC370" i="10"/>
  <c r="AZ370" i="10" s="1"/>
  <c r="BC471" i="10"/>
  <c r="AZ471" i="10" s="1"/>
  <c r="BC441" i="10"/>
  <c r="AZ441" i="10" s="1"/>
  <c r="BC195" i="10"/>
  <c r="AZ195" i="10" s="1"/>
  <c r="BC57" i="10"/>
  <c r="AZ57" i="10" s="1"/>
  <c r="BC51" i="10"/>
  <c r="AZ51" i="10" s="1"/>
  <c r="BC495" i="10"/>
  <c r="AZ495" i="10" s="1"/>
  <c r="BC315" i="10"/>
  <c r="AZ315" i="10" s="1"/>
  <c r="BC29" i="10"/>
  <c r="AZ29" i="10" s="1"/>
  <c r="BC358" i="10"/>
  <c r="AZ358" i="10" s="1"/>
  <c r="BC25" i="10"/>
  <c r="AZ25" i="10" s="1"/>
  <c r="BC88" i="10"/>
  <c r="AZ88" i="10" s="1"/>
  <c r="BC223" i="10"/>
  <c r="AZ223" i="10" s="1"/>
  <c r="BC149" i="10"/>
  <c r="AZ149" i="10" s="1"/>
  <c r="BC286" i="10"/>
  <c r="AZ286" i="10" s="1"/>
  <c r="BC461" i="10"/>
  <c r="AZ461" i="10" s="1"/>
  <c r="BC440" i="10"/>
  <c r="AZ440" i="10" s="1"/>
  <c r="BC364" i="10"/>
  <c r="AZ364" i="10" s="1"/>
  <c r="BC468" i="10"/>
  <c r="AZ468" i="10" s="1"/>
  <c r="BC11" i="10"/>
  <c r="AZ11" i="10" s="1"/>
  <c r="BC322" i="10"/>
  <c r="AZ322" i="10" s="1"/>
  <c r="BC458" i="10"/>
  <c r="AZ458" i="10" s="1"/>
  <c r="BC411" i="10"/>
  <c r="AZ411" i="10" s="1"/>
  <c r="BC504" i="10"/>
  <c r="AZ504" i="10" s="1"/>
  <c r="BC30" i="10"/>
  <c r="AZ30" i="10" s="1"/>
  <c r="BC350" i="10"/>
  <c r="AZ350" i="10" s="1"/>
  <c r="BC217" i="10"/>
  <c r="AZ217" i="10" s="1"/>
  <c r="BC462" i="10"/>
  <c r="AZ462" i="10" s="1"/>
  <c r="BC262" i="10"/>
  <c r="AZ262" i="10" s="1"/>
  <c r="BC296" i="10"/>
  <c r="AZ296" i="10" s="1"/>
  <c r="BC257" i="10"/>
  <c r="AZ257" i="10" s="1"/>
  <c r="BC171" i="10"/>
  <c r="AZ171" i="10" s="1"/>
  <c r="BC215" i="10"/>
  <c r="AZ215" i="10" s="1"/>
  <c r="BC100" i="10"/>
  <c r="AZ100" i="10" s="1"/>
  <c r="BC442" i="10"/>
  <c r="AZ442" i="10" s="1"/>
  <c r="BC265" i="10"/>
  <c r="AZ265" i="10" s="1"/>
  <c r="BC106" i="10"/>
  <c r="AZ106" i="10" s="1"/>
  <c r="BC284" i="10"/>
  <c r="AZ284" i="10" s="1"/>
  <c r="BC238" i="10"/>
  <c r="AZ238" i="10" s="1"/>
  <c r="BC275" i="10"/>
  <c r="AZ275" i="10" s="1"/>
  <c r="BC37" i="10"/>
  <c r="AZ37" i="10" s="1"/>
  <c r="BC375" i="10"/>
  <c r="AZ375" i="10" s="1"/>
  <c r="BC62" i="10"/>
  <c r="AZ62" i="10" s="1"/>
  <c r="BC52" i="10"/>
  <c r="AZ52" i="10" s="1"/>
  <c r="BC450" i="10"/>
  <c r="BC12" i="10"/>
  <c r="AZ12" i="10" s="1"/>
  <c r="BC196" i="10"/>
  <c r="AZ196" i="10" s="1"/>
  <c r="BC433" i="10"/>
  <c r="AZ433" i="10" s="1"/>
  <c r="BC34" i="10"/>
  <c r="AZ34" i="10" s="1"/>
  <c r="BC251" i="10"/>
  <c r="AZ251" i="10" s="1"/>
  <c r="BC15" i="10"/>
  <c r="AZ15" i="10" s="1"/>
  <c r="BC403" i="10"/>
  <c r="AZ403" i="10" s="1"/>
  <c r="BC19" i="10"/>
  <c r="AZ19" i="10" s="1"/>
  <c r="BC306" i="10"/>
  <c r="AZ306" i="10" s="1"/>
  <c r="BC76" i="10"/>
  <c r="AZ76" i="10" s="1"/>
  <c r="BC194" i="10"/>
  <c r="AZ194" i="10" s="1"/>
  <c r="BC258" i="10"/>
  <c r="AZ258" i="10" s="1"/>
  <c r="BC507" i="10"/>
  <c r="AZ507" i="10" s="1"/>
  <c r="BC14" i="10"/>
  <c r="AZ14" i="10" s="1"/>
  <c r="BC67" i="10"/>
  <c r="AZ67" i="10" s="1"/>
  <c r="BC133" i="10"/>
  <c r="AZ133" i="10" s="1"/>
  <c r="BC509" i="10"/>
  <c r="AZ509" i="10" s="1"/>
  <c r="BC482" i="10"/>
  <c r="AZ482" i="10" s="1"/>
  <c r="BC481" i="10"/>
  <c r="AZ481" i="10" s="1"/>
  <c r="BC13" i="10"/>
  <c r="AZ13" i="10" s="1"/>
  <c r="BC439" i="10"/>
  <c r="AZ439" i="10" s="1"/>
  <c r="BC345" i="10"/>
  <c r="AZ345" i="10" s="1"/>
  <c r="BC54" i="10"/>
  <c r="AZ54" i="10" s="1"/>
  <c r="BC487" i="10"/>
  <c r="AZ487" i="10" s="1"/>
  <c r="BC117" i="10"/>
  <c r="AZ117" i="10" s="1"/>
  <c r="BC70" i="10"/>
  <c r="AZ70" i="10" s="1"/>
  <c r="BC333" i="10"/>
  <c r="AZ333" i="10" s="1"/>
  <c r="BC200" i="10"/>
  <c r="AZ200" i="10" s="1"/>
  <c r="BC39" i="10"/>
  <c r="AZ39" i="10" s="1"/>
  <c r="BC109" i="10"/>
  <c r="AZ109" i="10" s="1"/>
  <c r="BC178" i="10"/>
  <c r="AZ178" i="10" s="1"/>
  <c r="BC241" i="10"/>
  <c r="AZ241" i="10" s="1"/>
  <c r="BC421" i="10"/>
  <c r="AZ421" i="10" s="1"/>
  <c r="BC453" i="10"/>
  <c r="AZ453" i="10" s="1"/>
  <c r="BC501" i="10"/>
  <c r="AZ501" i="10" s="1"/>
  <c r="BC434" i="10"/>
  <c r="AZ434" i="10" s="1"/>
  <c r="BC42" i="10"/>
  <c r="AZ42" i="10" s="1"/>
  <c r="BC129" i="10"/>
  <c r="AZ129" i="10" s="1"/>
  <c r="BC371" i="10"/>
  <c r="AZ371" i="10" s="1"/>
  <c r="BC141" i="10"/>
  <c r="AZ141" i="10" s="1"/>
  <c r="BC405" i="10"/>
  <c r="AZ405" i="10" s="1"/>
  <c r="BC121" i="10"/>
  <c r="AZ121" i="10" s="1"/>
  <c r="BC83" i="10"/>
  <c r="AZ83" i="10" s="1"/>
  <c r="BC252" i="10"/>
  <c r="AZ252" i="10" s="1"/>
  <c r="BC304" i="10"/>
  <c r="AZ304" i="10" s="1"/>
  <c r="BC35" i="10"/>
  <c r="AZ35" i="10" s="1"/>
  <c r="BC248" i="10"/>
  <c r="AZ248" i="10" s="1"/>
  <c r="BC115" i="10"/>
  <c r="AZ115" i="10" s="1"/>
  <c r="BC192" i="10"/>
  <c r="AZ192" i="10" s="1"/>
  <c r="BC391" i="10"/>
  <c r="AZ391" i="10" s="1"/>
  <c r="BC246" i="10"/>
  <c r="AZ246" i="10" s="1"/>
  <c r="BC373" i="10"/>
  <c r="AZ373" i="10" s="1"/>
  <c r="BC477" i="10"/>
  <c r="AZ477" i="10" s="1"/>
  <c r="BC432" i="10"/>
  <c r="AZ432" i="10" s="1"/>
  <c r="BC220" i="10"/>
  <c r="AZ220" i="10" s="1"/>
  <c r="BC61" i="10"/>
  <c r="AZ61" i="10" s="1"/>
  <c r="BC456" i="10"/>
  <c r="AZ456" i="10" s="1"/>
  <c r="BC469" i="10"/>
  <c r="AZ469" i="10" s="1"/>
  <c r="BC472" i="10"/>
  <c r="AZ472" i="10" s="1"/>
  <c r="BC374" i="10"/>
  <c r="AZ374" i="10" s="1"/>
  <c r="BC423" i="10"/>
  <c r="AZ423" i="10" s="1"/>
  <c r="BC107" i="10"/>
  <c r="AZ107" i="10" s="1"/>
  <c r="BC172" i="10"/>
  <c r="AZ172" i="10" s="1"/>
  <c r="BC427" i="10"/>
  <c r="AZ427" i="10" s="1"/>
  <c r="BC320" i="10"/>
  <c r="AZ320" i="10" s="1"/>
  <c r="BC221" i="10"/>
  <c r="AZ221" i="10" s="1"/>
  <c r="BC478" i="10"/>
  <c r="AZ478" i="10" s="1"/>
  <c r="BC377" i="10"/>
  <c r="AZ377" i="10" s="1"/>
  <c r="BC152" i="10"/>
  <c r="AZ152" i="10" s="1"/>
  <c r="BC159" i="10"/>
  <c r="AZ159" i="10" s="1"/>
  <c r="BC323" i="10"/>
  <c r="AZ323" i="10" s="1"/>
  <c r="BC273" i="10"/>
  <c r="AZ273" i="10" s="1"/>
  <c r="BC239" i="10"/>
  <c r="AZ239" i="10" s="1"/>
  <c r="BC446" i="10"/>
  <c r="AZ446" i="10" s="1"/>
  <c r="BC182" i="10"/>
  <c r="AZ182" i="10" s="1"/>
  <c r="BC379" i="10"/>
  <c r="AZ379" i="10" s="1"/>
  <c r="BC122" i="10"/>
  <c r="AZ122" i="10" s="1"/>
  <c r="BC505" i="10"/>
  <c r="AZ505" i="10" s="1"/>
  <c r="BC340" i="10"/>
  <c r="AZ340" i="10" s="1"/>
  <c r="BC43" i="10"/>
  <c r="AZ43" i="10" s="1"/>
  <c r="BC231" i="10"/>
  <c r="AZ231" i="10" s="1"/>
  <c r="BC335" i="10"/>
  <c r="AZ335" i="10" s="1"/>
  <c r="BC300" i="10"/>
  <c r="AZ300" i="10" s="1"/>
  <c r="BC95" i="10"/>
  <c r="BC479" i="10"/>
  <c r="AZ479" i="10" s="1"/>
  <c r="BC245" i="10"/>
  <c r="AZ245" i="10" s="1"/>
  <c r="BC422" i="10"/>
  <c r="AZ422" i="10" s="1"/>
  <c r="BC331" i="10"/>
  <c r="AZ331" i="10" s="1"/>
  <c r="BC406" i="10"/>
  <c r="AZ406" i="10" s="1"/>
  <c r="BC170" i="10"/>
  <c r="AZ170" i="10" s="1"/>
  <c r="BC138" i="10"/>
  <c r="AZ138" i="10" s="1"/>
  <c r="BC294" i="10"/>
  <c r="AZ294" i="10" s="1"/>
  <c r="BC96" i="10"/>
  <c r="AZ96" i="10" s="1"/>
  <c r="BC101" i="10"/>
  <c r="AZ101" i="10" s="1"/>
  <c r="BC26" i="10"/>
  <c r="AZ26" i="10" s="1"/>
  <c r="BC484" i="10"/>
  <c r="AZ484" i="10" s="1"/>
  <c r="BC256" i="10"/>
  <c r="AZ256" i="10" s="1"/>
  <c r="BC330" i="10"/>
  <c r="AZ330" i="10" s="1"/>
  <c r="BC387" i="10"/>
  <c r="AZ387" i="10" s="1"/>
  <c r="BC255" i="10"/>
  <c r="AZ255" i="10" s="1"/>
  <c r="BC135" i="10"/>
  <c r="AZ135" i="10" s="1"/>
  <c r="BC496" i="10"/>
  <c r="AZ496" i="10" s="1"/>
  <c r="BC155" i="10"/>
  <c r="AZ155" i="10" s="1"/>
  <c r="BC176" i="10"/>
  <c r="AZ176" i="10" s="1"/>
  <c r="BC69" i="10"/>
  <c r="AZ69" i="10" s="1"/>
  <c r="BC319" i="10"/>
  <c r="AZ319" i="10" s="1"/>
  <c r="BC187" i="10"/>
  <c r="AZ187" i="10" s="1"/>
  <c r="BC22" i="10"/>
  <c r="AZ22" i="10" s="1"/>
  <c r="BC186" i="10"/>
  <c r="AZ186" i="10" s="1"/>
  <c r="BC165" i="10"/>
  <c r="AZ165" i="10" s="1"/>
  <c r="BC23" i="10"/>
  <c r="AZ23" i="10" s="1"/>
  <c r="BC50" i="10"/>
  <c r="AZ50" i="10" s="1"/>
  <c r="BC118" i="10"/>
  <c r="AZ118" i="10" s="1"/>
  <c r="BC347" i="10"/>
  <c r="AZ347" i="10" s="1"/>
  <c r="BC174" i="10"/>
  <c r="AZ174" i="10" s="1"/>
  <c r="BC489" i="10"/>
  <c r="AZ489" i="10" s="1"/>
  <c r="BC448" i="10"/>
  <c r="AZ448" i="10" s="1"/>
  <c r="BC190" i="10"/>
  <c r="AZ190" i="10" s="1"/>
  <c r="BC68" i="10"/>
  <c r="AZ68" i="10" s="1"/>
  <c r="BC399" i="10"/>
  <c r="AZ399" i="10" s="1"/>
  <c r="BC179" i="10"/>
  <c r="AZ179" i="10" s="1"/>
  <c r="BC63" i="10"/>
  <c r="AZ63" i="10" s="1"/>
  <c r="BC222" i="10"/>
  <c r="AZ222" i="10" s="1"/>
  <c r="BC20" i="10"/>
  <c r="AZ20" i="10" s="1"/>
  <c r="BC168" i="10"/>
  <c r="AZ168" i="10" s="1"/>
  <c r="BC329" i="10"/>
  <c r="AZ329" i="10" s="1"/>
  <c r="BC202" i="10"/>
  <c r="AZ202" i="10" s="1"/>
  <c r="BC310" i="10"/>
  <c r="AZ310" i="10" s="1"/>
  <c r="BC157" i="10"/>
  <c r="AZ157" i="10" s="1"/>
  <c r="BC103" i="10"/>
  <c r="AZ103" i="10" s="1"/>
  <c r="BC225" i="10"/>
  <c r="AZ225" i="10" s="1"/>
  <c r="BC193" i="10"/>
  <c r="AZ193" i="10" s="1"/>
  <c r="BC162" i="10"/>
  <c r="AZ162" i="10" s="1"/>
  <c r="BC376" i="10"/>
  <c r="AZ376" i="10" s="1"/>
  <c r="BC169" i="10"/>
  <c r="AZ169" i="10" s="1"/>
  <c r="BC288" i="10"/>
  <c r="AZ288" i="10" s="1"/>
  <c r="BC104" i="10"/>
  <c r="AZ104" i="10" s="1"/>
  <c r="BC438" i="10"/>
  <c r="AZ438" i="10" s="1"/>
  <c r="BC254" i="10"/>
  <c r="AZ254" i="10" s="1"/>
  <c r="BC123" i="10"/>
  <c r="AZ123" i="10" s="1"/>
  <c r="BC490" i="10"/>
  <c r="AZ490" i="10" s="1"/>
  <c r="BC86" i="10"/>
  <c r="AZ86" i="10" s="1"/>
  <c r="BC463" i="10"/>
  <c r="AZ463" i="10" s="1"/>
  <c r="BC81" i="10"/>
  <c r="AZ81" i="10" s="1"/>
  <c r="BC343" i="10"/>
  <c r="AZ343" i="10" s="1"/>
  <c r="BC476" i="10"/>
  <c r="AZ476" i="10" s="1"/>
  <c r="BC120" i="10"/>
  <c r="AZ120" i="10" s="1"/>
  <c r="BC33" i="10"/>
  <c r="AZ33" i="10" s="1"/>
  <c r="BC229" i="10"/>
  <c r="AZ229" i="10" s="1"/>
  <c r="BC419" i="10"/>
  <c r="AZ419" i="10" s="1"/>
  <c r="BC416" i="10"/>
  <c r="AZ416" i="10" s="1"/>
  <c r="BC354" i="10"/>
  <c r="AZ354" i="10" s="1"/>
  <c r="BC344" i="10"/>
  <c r="AZ344" i="10" s="1"/>
  <c r="BC128" i="10"/>
  <c r="AZ128" i="10" s="1"/>
  <c r="BC99" i="10"/>
  <c r="AZ99" i="10" s="1"/>
  <c r="BC259" i="10"/>
  <c r="AZ259" i="10" s="1"/>
  <c r="BC45" i="10"/>
  <c r="AZ45" i="10" s="1"/>
  <c r="BC53" i="10"/>
  <c r="AZ53" i="10" s="1"/>
  <c r="BC301" i="10"/>
  <c r="AZ301" i="10" s="1"/>
  <c r="BC219" i="10"/>
  <c r="AZ219" i="10" s="1"/>
  <c r="BC369" i="10"/>
  <c r="AZ369" i="10" s="1"/>
  <c r="BC47" i="10"/>
  <c r="AZ47" i="10" s="1"/>
  <c r="BC38" i="10"/>
  <c r="AZ38" i="10" s="1"/>
  <c r="BC297" i="10"/>
  <c r="AZ297" i="10" s="1"/>
  <c r="BC436" i="10"/>
  <c r="AZ436" i="10" s="1"/>
  <c r="BC177" i="10"/>
  <c r="AZ177" i="10" s="1"/>
  <c r="BC506" i="10"/>
  <c r="AZ506" i="10" s="1"/>
  <c r="BC56" i="10"/>
  <c r="AZ56" i="10" s="1"/>
  <c r="BC324" i="10"/>
  <c r="AZ324" i="10" s="1"/>
  <c r="BC84" i="10"/>
  <c r="AZ84" i="10" s="1"/>
  <c r="BC60" i="10"/>
  <c r="AZ60" i="10" s="1"/>
  <c r="BC97" i="10"/>
  <c r="AZ97" i="10" s="1"/>
  <c r="BC137" i="10"/>
  <c r="AZ137" i="10" s="1"/>
  <c r="BC424" i="10"/>
  <c r="AZ424" i="10" s="1"/>
  <c r="BC145" i="10"/>
  <c r="AZ145" i="10" s="1"/>
  <c r="BC234" i="10"/>
  <c r="AZ234" i="10" s="1"/>
  <c r="BC363" i="10"/>
  <c r="AZ363" i="10" s="1"/>
  <c r="BC189" i="10"/>
  <c r="AZ189" i="10" s="1"/>
  <c r="BC235" i="10"/>
  <c r="AZ235" i="10" s="1"/>
  <c r="BC328" i="10"/>
  <c r="AZ328" i="10" s="1"/>
  <c r="BC460" i="10"/>
  <c r="AZ460" i="10" s="1"/>
  <c r="BC365" i="10"/>
  <c r="AZ365" i="10" s="1"/>
  <c r="BC226" i="10"/>
  <c r="AZ226" i="10" s="1"/>
  <c r="BC72" i="10"/>
  <c r="AZ72" i="10" s="1"/>
  <c r="BC154" i="10"/>
  <c r="AZ154" i="10" s="1"/>
  <c r="BC224" i="10"/>
  <c r="AZ224" i="10" s="1"/>
  <c r="BC390" i="10"/>
  <c r="AZ390" i="10" s="1"/>
  <c r="BC146" i="10"/>
  <c r="AZ146" i="10" s="1"/>
  <c r="BC309" i="10"/>
  <c r="AZ309" i="10" s="1"/>
  <c r="BC59" i="10"/>
  <c r="AZ59" i="10" s="1"/>
  <c r="BC459" i="10"/>
  <c r="AZ459" i="10" s="1"/>
  <c r="BC488" i="10"/>
  <c r="AZ488" i="10" s="1"/>
  <c r="BC353" i="10"/>
  <c r="AZ353" i="10" s="1"/>
  <c r="BC395" i="10"/>
  <c r="AZ395" i="10" s="1"/>
  <c r="BC417" i="10"/>
  <c r="AZ417" i="10" s="1"/>
  <c r="BC384" i="10"/>
  <c r="AZ384" i="10" s="1"/>
  <c r="BC136" i="10"/>
  <c r="AZ136" i="10" s="1"/>
  <c r="BC498" i="10"/>
  <c r="AZ498" i="10" s="1"/>
  <c r="BC240" i="10"/>
  <c r="AZ240" i="10" s="1"/>
  <c r="BC78" i="10"/>
  <c r="AZ78" i="10" s="1"/>
  <c r="BC274" i="10"/>
  <c r="AZ274" i="10" s="1"/>
  <c r="BC389" i="10"/>
  <c r="AZ389" i="10" s="1"/>
  <c r="BC283" i="10"/>
  <c r="AZ283" i="10" s="1"/>
  <c r="BC232" i="10"/>
  <c r="AZ232" i="10" s="1"/>
  <c r="BC134" i="10"/>
  <c r="AZ134" i="10" s="1"/>
  <c r="BC418" i="10"/>
  <c r="AZ418" i="10" s="1"/>
  <c r="BC126" i="10"/>
  <c r="AZ126" i="10" s="1"/>
  <c r="BC397" i="10"/>
  <c r="AZ397" i="10" s="1"/>
  <c r="BC65" i="10"/>
  <c r="AZ65" i="10" s="1"/>
  <c r="BC130" i="10"/>
  <c r="AZ130" i="10" s="1"/>
  <c r="BC36" i="10"/>
  <c r="AZ36" i="10" s="1"/>
  <c r="BC366" i="10"/>
  <c r="AZ366" i="10" s="1"/>
  <c r="BC212" i="10"/>
  <c r="AZ212" i="10" s="1"/>
  <c r="BC75" i="10"/>
  <c r="AZ75" i="10" s="1"/>
  <c r="BC394" i="10"/>
  <c r="AZ394" i="10" s="1"/>
  <c r="BC401" i="10"/>
  <c r="AZ401" i="10" s="1"/>
  <c r="BC503" i="10"/>
  <c r="AZ503" i="10" s="1"/>
  <c r="A1" i="20" l="1"/>
  <c r="C2" i="20" s="1"/>
  <c r="AZ210" i="10"/>
  <c r="AZ41" i="10"/>
  <c r="AZ280" i="10"/>
  <c r="AZ237" i="10"/>
  <c r="AZ143" i="10"/>
  <c r="AZ349" i="10"/>
  <c r="O3" i="20"/>
  <c r="AZ385" i="10"/>
  <c r="AZ164" i="10"/>
  <c r="AZ263" i="10"/>
  <c r="AZ450" i="10"/>
  <c r="AZ95" i="10"/>
  <c r="AZ272" i="10"/>
  <c r="AZ9" i="10"/>
  <c r="A1" i="10" s="1"/>
  <c r="Q28" i="20" l="1"/>
  <c r="Q19" i="20"/>
  <c r="Q6" i="20"/>
  <c r="Q48" i="20"/>
  <c r="Q38" i="20"/>
  <c r="Q10" i="20"/>
  <c r="Q26" i="20"/>
  <c r="Q54" i="20"/>
  <c r="Q51" i="20"/>
  <c r="Q40" i="20"/>
  <c r="Q41" i="20"/>
  <c r="Q13" i="20"/>
  <c r="Q29" i="20"/>
  <c r="Q46" i="20"/>
  <c r="Q22" i="20"/>
  <c r="Q34" i="20"/>
  <c r="Q37" i="20"/>
  <c r="Q53" i="20"/>
  <c r="X6" i="10"/>
  <c r="Q18" i="20"/>
  <c r="Q42" i="20"/>
  <c r="Q24" i="20"/>
  <c r="Q17" i="20"/>
  <c r="Q20" i="20"/>
  <c r="Q12" i="20"/>
  <c r="Q43" i="20"/>
  <c r="Q27" i="20"/>
  <c r="Q23" i="20"/>
  <c r="Q7" i="20"/>
  <c r="Q39" i="20"/>
  <c r="Q50" i="20"/>
  <c r="Q5" i="20"/>
  <c r="Q35" i="20"/>
  <c r="Q16" i="20"/>
  <c r="Q45" i="20"/>
  <c r="Q49" i="20"/>
  <c r="Q25" i="20"/>
  <c r="Q9" i="20"/>
  <c r="Q32" i="20"/>
  <c r="Q11" i="20"/>
  <c r="Q52" i="20"/>
  <c r="Q44" i="20"/>
  <c r="Q47" i="20"/>
  <c r="Q30" i="20"/>
  <c r="Q15" i="20"/>
  <c r="Q8" i="20"/>
  <c r="Q33" i="20"/>
  <c r="Q14" i="20"/>
  <c r="Q31" i="20"/>
  <c r="Q36" i="20"/>
  <c r="Q21" i="20"/>
  <c r="W6" i="10"/>
  <c r="A4" i="10"/>
  <c r="C8" i="10"/>
  <c r="A3" i="16"/>
  <c r="B2" i="16" s="1"/>
  <c r="F12" i="13"/>
  <c r="B13" i="13" s="1"/>
  <c r="A1" i="16" s="1"/>
  <c r="H10" i="13" l="1"/>
  <c r="M1" i="16"/>
</calcChain>
</file>

<file path=xl/sharedStrings.xml><?xml version="1.0" encoding="utf-8"?>
<sst xmlns="http://schemas.openxmlformats.org/spreadsheetml/2006/main" count="648" uniqueCount="403">
  <si>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</si>
  <si>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</si>
  <si>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</si>
  <si>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</si>
  <si>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</si>
  <si>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</si>
  <si>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</si>
  <si>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</si>
  <si>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</si>
  <si>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</si>
  <si>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</si>
  <si>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</si>
  <si>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</si>
  <si>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</si>
  <si>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</si>
  <si>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</si>
  <si>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</si>
  <si>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</si>
  <si>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</si>
  <si>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</si>
  <si>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</si>
  <si>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</si>
  <si>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</si>
  <si>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</si>
  <si>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</si>
  <si>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</si>
  <si>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</si>
  <si>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</si>
  <si>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</si>
  <si>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</si>
  <si>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</si>
  <si>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</si>
  <si>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</si>
  <si>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</si>
  <si>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</si>
  <si>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</si>
  <si>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</si>
  <si>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</si>
  <si>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</si>
  <si>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</si>
  <si>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</si>
  <si>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</si>
  <si>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</si>
  <si>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</si>
  <si>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</si>
  <si>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</si>
  <si>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</si>
  <si>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</si>
  <si>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</si>
  <si>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</si>
  <si>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</si>
  <si>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</si>
  <si>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</si>
  <si>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</si>
  <si>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</si>
  <si>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</si>
  <si>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</si>
  <si>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</si>
  <si>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</si>
  <si>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</si>
  <si>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</si>
  <si>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</si>
  <si>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</si>
  <si>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</si>
  <si>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</si>
  <si>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</si>
  <si>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</si>
  <si>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</si>
  <si>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</si>
  <si>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</si>
  <si>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</si>
  <si>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</si>
  <si>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</si>
  <si>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</si>
  <si>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</si>
  <si>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</si>
  <si>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</si>
  <si>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</si>
  <si>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</si>
  <si>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</si>
  <si>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</si>
  <si>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</si>
  <si>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</si>
  <si>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</si>
  <si>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</si>
  <si>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</si>
  <si>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</si>
  <si>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</si>
  <si>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</si>
  <si>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</si>
  <si>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</si>
  <si>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</si>
  <si>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</si>
  <si>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</si>
  <si>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</si>
  <si>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</si>
  <si>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</si>
  <si>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</si>
  <si>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</si>
  <si>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</si>
  <si>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</si>
  <si>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</si>
  <si>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</si>
  <si>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</si>
  <si>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</si>
  <si>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</si>
  <si>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</si>
  <si>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</si>
  <si>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</si>
  <si>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</si>
  <si>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</si>
  <si>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</si>
  <si>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</si>
  <si>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</si>
  <si>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</si>
  <si>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</si>
  <si>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</si>
  <si>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</si>
  <si>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</si>
  <si>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</si>
  <si>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</si>
  <si>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</si>
  <si>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</si>
  <si>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</si>
  <si>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</si>
  <si>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</si>
  <si>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</si>
  <si>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</si>
  <si>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</si>
  <si>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</si>
  <si>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</si>
  <si>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</si>
  <si>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</si>
  <si>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</si>
  <si>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</si>
  <si>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</si>
  <si>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</si>
  <si>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</si>
  <si>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</si>
  <si>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</si>
  <si>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</si>
  <si>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</si>
  <si>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</si>
  <si>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</si>
  <si>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</si>
  <si>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</si>
  <si>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</si>
  <si>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</si>
  <si>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</si>
  <si>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</si>
  <si>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</si>
  <si>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</si>
  <si>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</si>
  <si>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</si>
  <si>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</si>
  <si>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</si>
  <si>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</si>
  <si>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</si>
  <si>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</si>
  <si>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</si>
  <si>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</si>
  <si>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</si>
  <si>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</si>
  <si>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</si>
  <si>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</si>
  <si>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</si>
  <si>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</si>
  <si>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</si>
  <si>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</si>
  <si>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</si>
  <si>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</si>
  <si>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</si>
  <si>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</si>
  <si>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</si>
  <si>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</si>
  <si>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</si>
  <si>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</si>
  <si>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</si>
  <si>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</si>
  <si>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</si>
  <si>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</si>
  <si>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</si>
  <si>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</si>
  <si>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</si>
  <si>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</si>
  <si>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</si>
  <si>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</si>
  <si>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</si>
  <si>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</si>
  <si>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</si>
  <si>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</si>
  <si>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</si>
  <si>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</si>
  <si>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</si>
  <si>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</si>
  <si>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</si>
  <si>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</si>
  <si>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</si>
  <si>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</si>
  <si>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</si>
  <si>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</si>
  <si>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</si>
  <si>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</si>
  <si>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</si>
  <si>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</si>
  <si>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</si>
  <si>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</si>
  <si>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</si>
  <si>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</si>
  <si>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</si>
  <si>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</si>
  <si>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</si>
  <si>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</si>
  <si>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</si>
  <si>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</si>
  <si>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</si>
  <si>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</si>
  <si>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</si>
  <si>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</si>
  <si>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</si>
  <si>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</si>
  <si>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</si>
  <si>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</si>
  <si>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</si>
  <si>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</si>
  <si>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</si>
  <si>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</si>
  <si>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</si>
  <si>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</si>
  <si>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</si>
  <si>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</si>
  <si>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</si>
  <si>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</si>
  <si>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</si>
  <si>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</si>
  <si>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</si>
  <si>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</si>
  <si>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</si>
  <si>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</si>
  <si>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</si>
  <si>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</si>
  <si>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</si>
  <si>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</si>
  <si>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</si>
  <si>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</si>
  <si>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</si>
  <si>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</si>
  <si>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</si>
  <si>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</si>
  <si>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</si>
  <si>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</si>
  <si>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</si>
  <si>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</si>
  <si>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</si>
  <si>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</si>
  <si>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</si>
  <si>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</si>
  <si>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</si>
  <si>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</si>
  <si>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</si>
  <si>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</si>
  <si>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</si>
  <si>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</si>
  <si>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</si>
  <si>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</si>
  <si>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</si>
  <si>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</si>
  <si>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</si>
  <si>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</si>
  <si>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</si>
  <si>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</si>
  <si>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</si>
  <si>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</si>
  <si>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</si>
  <si>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</si>
  <si>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</si>
  <si>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</si>
  <si>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</si>
  <si>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</si>
  <si>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</si>
  <si>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</si>
  <si>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</si>
  <si>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</si>
  <si>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</si>
  <si>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</si>
  <si>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</si>
  <si>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</si>
  <si>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</si>
  <si>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</si>
  <si>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</si>
  <si>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</si>
  <si>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</t>
  </si>
  <si>
    <t>2</t>
  </si>
  <si>
    <t>3</t>
  </si>
  <si>
    <t>4</t>
  </si>
  <si>
    <t>5(1)</t>
  </si>
  <si>
    <t>5(2)</t>
  </si>
  <si>
    <t>6(1)</t>
  </si>
  <si>
    <t>6(2)</t>
  </si>
  <si>
    <t>7</t>
  </si>
  <si>
    <t>8</t>
  </si>
  <si>
    <t>9(1)</t>
  </si>
  <si>
    <t>9(2)</t>
  </si>
  <si>
    <t>10</t>
  </si>
  <si>
    <t>11</t>
  </si>
  <si>
    <t>12</t>
  </si>
  <si>
    <t>ma4.1</t>
  </si>
  <si>
    <t>1.1.3.1.1.4</t>
  </si>
  <si>
    <t>Александрова Э.И. Математика (в 2 книгах) 4 класс ООО "БИНОМ. Лаборатория знаний"</t>
  </si>
  <si>
    <t>ma4.1 Александрова Э.И. Математика (в 2 книгах) 4 класс ООО "БИНОМ. Лаборатория знаний"</t>
  </si>
  <si>
    <t>ma4.2</t>
  </si>
  <si>
    <t>1.1.3.1.2.4</t>
  </si>
  <si>
    <t>Аргинская И.И.,Ивановская Е.И.,Кормишина С.Н. Математика (в 2 частях) 4 класс ООО "Развивающее обучение"</t>
  </si>
  <si>
    <t>ma4.2 Аргинская И.И.,Ивановская Е.И.,Кормишина С.Н. Математика (в 2 частях) 4 класс ООО "Развивающее обучение"</t>
  </si>
  <si>
    <t>ma4.3</t>
  </si>
  <si>
    <t>1.1.3.1.3.4</t>
  </si>
  <si>
    <t>Башмаков М.И.,Нефедова М.Г. Математика (в 2 частях) 4 класс ООО "ДРОФА"</t>
  </si>
  <si>
    <t>ma4.3 Башмаков М.И.,Нефедова М.Г. Математика (в 2 частях) 4 класс ООО "ДРОФА"</t>
  </si>
  <si>
    <t>ma4.4</t>
  </si>
  <si>
    <t>1.1.3.1.4.4</t>
  </si>
  <si>
    <t>Давыдов В.В.,Горбов С.Ф.,Микулина Г.Г. Математика (в 2 книгах) 4 класс ООО "БИНОМ. Лаборатория знаний"</t>
  </si>
  <si>
    <t>ma4.4 Давыдов В.В.,Горбов С.Ф.,Микулина Г.Г. Математика (в 2 книгах) 4 класс ООО "БИНОМ. Лаборатория знаний"</t>
  </si>
  <si>
    <t>ma4.5</t>
  </si>
  <si>
    <t>1.1.3.1.5.4</t>
  </si>
  <si>
    <t>Дорофеев Г.В., Миракова Т.Н., Бука Т.Б. Математика (в 2 частях) 4 класс АО "Издательство "Просвещение"</t>
  </si>
  <si>
    <t>ma4.5 Дорофеев Г.В., Миракова Т.Н., Бука Т.Б. Математика (в 2 частях) 4 класс АО "Издательство "Просвещение"</t>
  </si>
  <si>
    <t>ma4.6</t>
  </si>
  <si>
    <t>1.1.3.1.6.4</t>
  </si>
  <si>
    <t>Минаева С.С.,Рослова Л.О. и др./Под ред. Булычева В.А. Математика (в 2 частях) 4 класс ООО "Издательский центр ВЕНТАНА-ГРАФ"</t>
  </si>
  <si>
    <t>ma4.6 Минаева С.С.,Рослова Л.О. и др./Под ред. Булычева В.А. Математика (в 2 частях) 4 класс ООО "Издательский центр ВЕНТАНА-ГРАФ"</t>
  </si>
  <si>
    <t>ma4.7</t>
  </si>
  <si>
    <t>1.1.3.1.7.4</t>
  </si>
  <si>
    <t>Миракова Т.Н.,Пчелинцев С.В.,Разумовский В.А. и др. Математика (в 2 частях) 4 класс АО "Издательство "Просвещение"</t>
  </si>
  <si>
    <t>ma4.7 Миракова Т.Н.,Пчелинцев С.В.,Разумовский В.А. и др. Математика (в 2 частях) 4 класс АО "Издательство "Просвещение"</t>
  </si>
  <si>
    <t>ma4.8</t>
  </si>
  <si>
    <t>1.1.3.1.8.4</t>
  </si>
  <si>
    <t>Моро М.И.,Бантова М.А.,Бельтюкова Г.В. и др. Математика (в 2 частях) 4 класс АО "Издательство "Просвещение"</t>
  </si>
  <si>
    <t>ma4.8 Моро М.И.,Бантова М.А.,Бельтюкова Г.В. и др. Математика (в 2 частях) 4 класс АО "Издательство "Просвещение"</t>
  </si>
  <si>
    <t>ma4.9</t>
  </si>
  <si>
    <t>1.1.3.1.9.4</t>
  </si>
  <si>
    <t>Муравин Г.К.,Муравина О.В. Математика (в 2 частях) 4 класс ООО "ДРОФА"</t>
  </si>
  <si>
    <t>ma4.9 Муравин Г.К.,Муравина О.В. Математика (в 2 частях) 4 класс ООО "ДРОФА"</t>
  </si>
  <si>
    <t>ma4.10</t>
  </si>
  <si>
    <t>1.1.3.1.10.4</t>
  </si>
  <si>
    <t>Петерсон Л.Г. Математика (в 3 частях) 4 класс ООО "БИНОМ. Лаборатория знаний"</t>
  </si>
  <si>
    <t>ma4.10 Петерсон Л.Г. Математика (в 3 частях) 4 класс ООО "БИНОМ. Лаборатория знаний"</t>
  </si>
  <si>
    <t>ma4.11</t>
  </si>
  <si>
    <t>1.1.3.1.11.4</t>
  </si>
  <si>
    <t>Рудницкая В.Н.,Юдачева Т.В. Математика (в 2 частях) 4 класс ООО "Издательский центр ВЕНТАНА-ГРАФ"</t>
  </si>
  <si>
    <t>ma4.11 Рудницкая В.Н.,Юдачева Т.В. Математика (в 2 частях) 4 класс ООО "Издательский центр ВЕНТАНА-ГРАФ"</t>
  </si>
  <si>
    <t>ma4.12</t>
  </si>
  <si>
    <t xml:space="preserve">Александрова Э.И. Математика   4 класс  ВИТА-ПРЕСС </t>
  </si>
  <si>
    <t xml:space="preserve">ma4.12 Александрова Э.И. Математика   4 класс  ВИТА-ПРЕСС </t>
  </si>
  <si>
    <t>ma4.13</t>
  </si>
  <si>
    <t xml:space="preserve">Александрова Э.И. Математика   4 класс  Дрофа </t>
  </si>
  <si>
    <t xml:space="preserve">ma4.13 Александрова Э.И. Математика   4 класс  Дрофа </t>
  </si>
  <si>
    <t>ma4.14</t>
  </si>
  <si>
    <t xml:space="preserve">Александрова Л.А., Мордкович А.Г. Математика   4 класс  Мнемозина </t>
  </si>
  <si>
    <t xml:space="preserve">ma4.14 Александрова Л.А., Мордкович А.Г. Математика   4 класс  Мнемозина </t>
  </si>
  <si>
    <t>ma4.15</t>
  </si>
  <si>
    <t xml:space="preserve">Аргинская И.И., Ивановская Е.И., Кормишина С.Н. Математика   4 класс  Издательский дом "Федоров" </t>
  </si>
  <si>
    <t xml:space="preserve">ma4.15 Аргинская И.И., Ивановская Е.И., Кормишина С.Н. Математика   4 класс  Издательский дом "Федоров" </t>
  </si>
  <si>
    <t>ma4.16</t>
  </si>
  <si>
    <t xml:space="preserve">Бененсон Е.П., Паутова А.Г. Информатика и ИКТ   4 класс  Академкнига/Учебник </t>
  </si>
  <si>
    <t xml:space="preserve">ma4.16 Бененсон Е.П., Паутова А.Г. Информатика и ИКТ   4 класс  Академкнига/Учебник </t>
  </si>
  <si>
    <t>ma4.17</t>
  </si>
  <si>
    <t xml:space="preserve">Беденко М.В. Математика   4 класс  Русское слово </t>
  </si>
  <si>
    <t xml:space="preserve">ma4.17 Беденко М.В. Математика   4 класс  Русское слово </t>
  </si>
  <si>
    <t>ma4.18</t>
  </si>
  <si>
    <t xml:space="preserve">Гейдман Б.П., Мишарина И.Э., Зверева Е.А. Математика   4 класс  Русское слово </t>
  </si>
  <si>
    <t xml:space="preserve">ma4.18 Гейдман Б.П., Мишарина И.Э., Зверева Е.А. Математика   4 класс  Русское слово </t>
  </si>
  <si>
    <t>ma4.19</t>
  </si>
  <si>
    <t xml:space="preserve">Давыдов В.В., Горбов С.Ф., Микулина Г.Г. и др. Математика   4 класс  ВИТА-ПРЕСС </t>
  </si>
  <si>
    <t xml:space="preserve">ma4.19 Давыдов В.В., Горбов С.Ф., Микулина Г.Г. и др. Математика   4 класс  ВИТА-ПРЕСС </t>
  </si>
  <si>
    <t>ma4.20</t>
  </si>
  <si>
    <t xml:space="preserve">Демидова Т.Е., Козлова С.А., Тонких А.П. Математика   4 класс  Баласс </t>
  </si>
  <si>
    <t xml:space="preserve">ma4.20 Демидова Т.Е., Козлова С.А., Тонких А.П. Математика   4 класс  Баласс </t>
  </si>
  <si>
    <t>ma4.21</t>
  </si>
  <si>
    <t xml:space="preserve">Дорофеев Г.В., Миракова Т.Н. Математика   4 класс  Просвещение </t>
  </si>
  <si>
    <t xml:space="preserve">ma4.21 Дорофеев Г.В., Миракова Т.Н. Математика   4 класс  Просвещение </t>
  </si>
  <si>
    <t>ma4.22</t>
  </si>
  <si>
    <t xml:space="preserve">Истомина Н.Б. Математика   4 класс  Ассоциация XXI век </t>
  </si>
  <si>
    <t xml:space="preserve">ma4.22 Истомина Н.Б. Математика   4 класс  Ассоциация XXI век </t>
  </si>
  <si>
    <t>ma4.23</t>
  </si>
  <si>
    <t xml:space="preserve">Петерсон Л.Г. Математика   4 класс  Ювента </t>
  </si>
  <si>
    <t xml:space="preserve">ma4.23 Петерсон Л.Г. Математика   4 класс  Ювента </t>
  </si>
  <si>
    <t>ma4.24</t>
  </si>
  <si>
    <t xml:space="preserve">Семенов А.Л., Рудченко Т.А. Математика и информатика   4 класс  Мнемозина </t>
  </si>
  <si>
    <t xml:space="preserve">ma4.24 Семенов А.Л., Рудченко Т.А. Математика и информатика   4 класс  Мнемозина </t>
  </si>
  <si>
    <t>ma4.25</t>
  </si>
  <si>
    <t xml:space="preserve">Чекин А.Л. Математика   4 класс  Академкнига/Учебник </t>
  </si>
  <si>
    <t xml:space="preserve">ma4.25 Чекин А.Л. Математика   4 класс  Академкнига/Учебник </t>
  </si>
  <si>
    <t>ma4.26</t>
  </si>
  <si>
    <t xml:space="preserve">Башмаков М.И., Нефедова М.Г. Математика   4 класс  АСТ, Астрель </t>
  </si>
  <si>
    <t xml:space="preserve">ma4.26 Башмаков М.И., Нефедова М.Г. Математика   4 класс  АСТ, Астрель </t>
  </si>
  <si>
    <t>ma4.27</t>
  </si>
  <si>
    <t xml:space="preserve">Гейдман Б.П., Мишарина И.Э., Зверева Е.А. Математика   4 класс  МЦНМО </t>
  </si>
  <si>
    <t xml:space="preserve">ma4.27 Гейдман Б.П., Мишарина И.Э., Зверева Е.А. Математика   4 класс  МЦНМО </t>
  </si>
  <si>
    <t>ma4.28</t>
  </si>
  <si>
    <t>другое</t>
  </si>
  <si>
    <t>ma4.28 другое</t>
  </si>
  <si>
    <t>11032142vpr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</si>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</sst>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803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804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805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275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математике
4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математике 4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G5" sqref="G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7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72"/>
      <c r="E2" s="172"/>
      <c r="F2" s="172"/>
      <c r="G2" s="172"/>
      <c r="H2" s="172"/>
      <c r="I2" s="172"/>
      <c r="J2" s="17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3" t="s">
        <v>187</v>
      </c>
      <c r="D3" s="174"/>
      <c r="E3" s="175" t="s">
        <v>228</v>
      </c>
      <c r="F3" s="177" t="s">
        <v>236</v>
      </c>
      <c r="G3" s="179" t="s">
        <v>269</v>
      </c>
      <c r="H3" s="180"/>
      <c r="I3" s="179" t="s">
        <v>237</v>
      </c>
      <c r="J3" s="180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6"/>
      <c r="F4" s="178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63.75" x14ac:dyDescent="0.2">
      <c r="A5" t="str">
        <f>IF(D5="нет","!",1)</f>
        <v>!</v>
      </c>
      <c r="C5" s="127">
        <f>служ!$B$9</f>
        <v>4</v>
      </c>
      <c r="D5" s="147" t="s">
        <v>50</v>
      </c>
      <c r="E5" s="153" t="s">
        <v>337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ma4.8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4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4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4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4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4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4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4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4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4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4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4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4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4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4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4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4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4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4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4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4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4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4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4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4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4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4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4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4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4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4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4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4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4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4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4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4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4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4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4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4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4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4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4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4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4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4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4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4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4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I10" activePane="bottomRight" state="frozen"/>
      <selection activeCell="AR58" sqref="AR58"/>
      <selection pane="topRight" activeCell="AR58" sqref="AR58"/>
      <selection pane="bottomLeft" activeCell="AR58" sqref="AR58"/>
      <selection pane="bottomRight" activeCell="CR11" sqref="CR11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21" width="8" style="39" customWidth="1"/>
    <col min="22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47</v>
      </c>
      <c r="C2" s="184" t="str">
        <f>служ!B10&amp;" "&amp;служ!B11</f>
        <v>Проверочная работа по математике 4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402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3</v>
      </c>
      <c r="F7" s="18">
        <f t="shared" ref="F7:AT7" si="0">SUM(F512:F1011)</f>
        <v>0</v>
      </c>
      <c r="G7" s="18">
        <f t="shared" si="0"/>
        <v>2</v>
      </c>
      <c r="H7" s="18">
        <f t="shared" si="0"/>
        <v>2</v>
      </c>
      <c r="I7" s="18">
        <f t="shared" si="0"/>
        <v>4</v>
      </c>
      <c r="J7" s="18">
        <f t="shared" si="0"/>
        <v>2</v>
      </c>
      <c r="K7" s="18">
        <f t="shared" si="0"/>
        <v>2</v>
      </c>
      <c r="L7" s="18">
        <f t="shared" si="0"/>
        <v>0</v>
      </c>
      <c r="M7" s="18">
        <f t="shared" si="0"/>
        <v>2</v>
      </c>
      <c r="N7" s="18">
        <f t="shared" si="0"/>
        <v>2</v>
      </c>
      <c r="O7" s="18">
        <f t="shared" si="0"/>
        <v>2</v>
      </c>
      <c r="P7" s="18">
        <f t="shared" si="0"/>
        <v>2</v>
      </c>
      <c r="Q7" s="18">
        <f t="shared" si="0"/>
        <v>2</v>
      </c>
      <c r="R7" s="18">
        <f t="shared" si="0"/>
        <v>2</v>
      </c>
      <c r="S7" s="18">
        <f t="shared" si="0"/>
        <v>4</v>
      </c>
      <c r="T7" s="18">
        <f t="shared" si="0"/>
        <v>4</v>
      </c>
      <c r="U7" s="18">
        <f t="shared" si="0"/>
        <v>2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10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1</v>
      </c>
      <c r="BC8" s="19">
        <f>служ!D34</f>
        <v>1</v>
      </c>
      <c r="BD8" s="19">
        <f>служ!E34</f>
        <v>2</v>
      </c>
      <c r="BE8" s="19">
        <f>служ!F34</f>
        <v>1</v>
      </c>
      <c r="BF8" s="19">
        <f>служ!G34</f>
        <v>1</v>
      </c>
      <c r="BG8" s="19">
        <f>служ!H34</f>
        <v>1</v>
      </c>
      <c r="BH8" s="19">
        <f>служ!I34</f>
        <v>1</v>
      </c>
      <c r="BI8" s="19">
        <f>служ!J34</f>
        <v>1</v>
      </c>
      <c r="BJ8" s="19">
        <f>служ!K34</f>
        <v>1</v>
      </c>
      <c r="BK8" s="19">
        <f>служ!L34</f>
        <v>2</v>
      </c>
      <c r="BL8" s="19">
        <f>служ!C38</f>
        <v>1</v>
      </c>
      <c r="BM8" s="19">
        <f>служ!D38</f>
        <v>1</v>
      </c>
      <c r="BN8" s="19">
        <f>служ!E38</f>
        <v>2</v>
      </c>
      <c r="BO8" s="19">
        <f>служ!F38</f>
        <v>2</v>
      </c>
      <c r="BP8" s="19">
        <f>служ!G38</f>
        <v>2</v>
      </c>
      <c r="BQ8" s="19">
        <f>служ!H38</f>
        <v>0</v>
      </c>
      <c r="BR8" s="19">
        <f>служ!I38</f>
        <v>0</v>
      </c>
      <c r="BS8" s="19">
        <f>служ!J38</f>
        <v>0</v>
      </c>
      <c r="BT8" s="19">
        <f>служ!K38</f>
        <v>0</v>
      </c>
      <c r="BU8" s="19">
        <f>служ!L38</f>
        <v>0</v>
      </c>
      <c r="BV8" s="19">
        <f>служ!C42</f>
        <v>0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
1б</v>
      </c>
      <c r="H9" s="29" t="str">
        <f>служ!D32&amp;"
"&amp;служ!D34&amp;"б"</f>
        <v>2
1б</v>
      </c>
      <c r="I9" s="29" t="str">
        <f>служ!E32&amp;"
"&amp;служ!E34&amp;"б"</f>
        <v>3
2б</v>
      </c>
      <c r="J9" s="29" t="str">
        <f>служ!F32&amp;"
"&amp;служ!F34&amp;"б"</f>
        <v>4
1б</v>
      </c>
      <c r="K9" s="29" t="str">
        <f>служ!G32&amp;"
"&amp;служ!G34&amp;"б"</f>
        <v>5(1)
1б</v>
      </c>
      <c r="L9" s="29" t="str">
        <f>служ!H32&amp;"
"&amp;служ!H34&amp;"б"</f>
        <v>5(2)
1б</v>
      </c>
      <c r="M9" s="29" t="str">
        <f>служ!I32&amp;"
"&amp;служ!I34&amp;"б"</f>
        <v>6(1)
1б</v>
      </c>
      <c r="N9" s="29" t="str">
        <f>служ!J32&amp;"
"&amp;служ!J34&amp;"б"</f>
        <v>6(2)
1б</v>
      </c>
      <c r="O9" s="29" t="str">
        <f>служ!K32&amp;"
"&amp;служ!K34&amp;"б"</f>
        <v>7
1б</v>
      </c>
      <c r="P9" s="29" t="str">
        <f>служ!L32&amp;"
"&amp;служ!L34&amp;"б"</f>
        <v>8
2б</v>
      </c>
      <c r="Q9" s="29" t="str">
        <f>служ!C36&amp;"
"&amp;служ!C38&amp;"б"</f>
        <v>9(1)
1б</v>
      </c>
      <c r="R9" s="29" t="str">
        <f>служ!D36&amp;"
"&amp;служ!D38&amp;"б"</f>
        <v>9(2)
1б</v>
      </c>
      <c r="S9" s="29" t="str">
        <f>служ!E36&amp;"
"&amp;служ!E38&amp;"б"</f>
        <v>10
2б</v>
      </c>
      <c r="T9" s="29" t="str">
        <f>служ!F36&amp;"
"&amp;служ!F38&amp;"б"</f>
        <v>11
2б</v>
      </c>
      <c r="U9" s="29" t="str">
        <f>служ!G36&amp;"
"&amp;служ!G38&amp;"б"</f>
        <v>12
2б</v>
      </c>
      <c r="V9" s="29" t="str">
        <f>служ!H36&amp;"
"&amp;служ!H38&amp;"б"</f>
        <v>нет
0б</v>
      </c>
      <c r="W9" s="29" t="str">
        <f>служ!I36&amp;"
"&amp;служ!I38&amp;"б"</f>
        <v>нет
0б</v>
      </c>
      <c r="X9" s="29" t="str">
        <f>служ!J36&amp;"
"&amp;служ!J38&amp;"б"</f>
        <v>нет
0б</v>
      </c>
      <c r="Y9" s="29" t="str">
        <f>служ!K36&amp;"
"&amp;служ!K38&amp;"б"</f>
        <v>нет
0б</v>
      </c>
      <c r="Z9" s="29" t="str">
        <f>служ!L36&amp;"
"&amp;служ!L38&amp;"б"</f>
        <v>нет
0б</v>
      </c>
      <c r="AA9" s="29" t="str">
        <f>служ!C40&amp;"
"&amp;служ!C42&amp;"б"</f>
        <v>нет
0б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2</v>
      </c>
      <c r="AX9" s="25">
        <f t="shared" si="1"/>
        <v>0</v>
      </c>
      <c r="AY9" s="25">
        <f t="shared" si="1"/>
        <v>2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</v>
      </c>
      <c r="BC9" s="22" t="str">
        <f>служ!D33&amp;":"&amp;служ!D32</f>
        <v>2:2</v>
      </c>
      <c r="BD9" s="22" t="str">
        <f>служ!E33&amp;":"&amp;служ!E32</f>
        <v>3:3</v>
      </c>
      <c r="BE9" s="22" t="str">
        <f>служ!F33&amp;":"&amp;служ!F32</f>
        <v>4:4</v>
      </c>
      <c r="BF9" s="22" t="str">
        <f>служ!G33&amp;":"&amp;служ!G32</f>
        <v>5:5(1)</v>
      </c>
      <c r="BG9" s="22" t="str">
        <f>служ!H33&amp;":"&amp;служ!H32</f>
        <v>6:5(2)</v>
      </c>
      <c r="BH9" s="22" t="str">
        <f>служ!I33&amp;":"&amp;служ!I32</f>
        <v>7:6(1)</v>
      </c>
      <c r="BI9" s="22" t="str">
        <f>служ!J33&amp;":"&amp;служ!J32</f>
        <v>8:6(2)</v>
      </c>
      <c r="BJ9" s="22" t="str">
        <f>служ!K33&amp;":"&amp;служ!K32</f>
        <v>9:7</v>
      </c>
      <c r="BK9" s="22" t="str">
        <f>служ!L33&amp;":"&amp;служ!L32</f>
        <v>10:8</v>
      </c>
      <c r="BL9" s="22" t="str">
        <f>служ!C37&amp;":"&amp;служ!C36</f>
        <v>11:9(1)</v>
      </c>
      <c r="BM9" s="22" t="str">
        <f>служ!D37&amp;":"&amp;служ!D36</f>
        <v>12:9(2)</v>
      </c>
      <c r="BN9" s="22" t="str">
        <f>служ!E37&amp;":"&amp;служ!E36</f>
        <v>13:10</v>
      </c>
      <c r="BO9" s="22" t="str">
        <f>служ!F37&amp;":"&amp;служ!F36</f>
        <v>14:11</v>
      </c>
      <c r="BP9" s="22" t="str">
        <f>служ!G37&amp;":"&amp;служ!G36</f>
        <v>16:12</v>
      </c>
      <c r="BQ9" s="22" t="str">
        <f>служ!H37&amp;":"&amp;служ!H36</f>
        <v>16:нет</v>
      </c>
      <c r="BR9" s="22" t="str">
        <f>служ!I37&amp;":"&amp;служ!I36</f>
        <v>17:нет</v>
      </c>
      <c r="BS9" s="22" t="str">
        <f>служ!J37&amp;":"&amp;служ!J36</f>
        <v>18:нет</v>
      </c>
      <c r="BT9" s="22" t="str">
        <f>служ!K37&amp;":"&amp;служ!K36</f>
        <v>19:нет</v>
      </c>
      <c r="BU9" s="22" t="str">
        <f>служ!L37&amp;":"&amp;служ!L36</f>
        <v>20:нет</v>
      </c>
      <c r="BV9" s="22" t="str">
        <f>служ!C41&amp;":"&amp;служ!C40</f>
        <v>21:нет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2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40001</v>
      </c>
      <c r="D10" s="104">
        <v>1</v>
      </c>
      <c r="E10" s="142"/>
      <c r="F10" s="143"/>
      <c r="G10" s="135">
        <v>1</v>
      </c>
      <c r="H10" s="135">
        <v>1</v>
      </c>
      <c r="I10" s="135">
        <v>2</v>
      </c>
      <c r="J10" s="135">
        <v>1</v>
      </c>
      <c r="K10" s="135">
        <v>1</v>
      </c>
      <c r="L10" s="135">
        <v>0</v>
      </c>
      <c r="M10" s="135">
        <v>1</v>
      </c>
      <c r="N10" s="135">
        <v>1</v>
      </c>
      <c r="O10" s="135">
        <v>1</v>
      </c>
      <c r="P10" s="135">
        <v>2</v>
      </c>
      <c r="Q10" s="135">
        <v>1</v>
      </c>
      <c r="R10" s="135">
        <v>1</v>
      </c>
      <c r="S10" s="135">
        <v>2</v>
      </c>
      <c r="T10" s="135">
        <v>2</v>
      </c>
      <c r="U10" s="135">
        <v>0</v>
      </c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181</v>
      </c>
      <c r="CT10" s="135">
        <v>5</v>
      </c>
      <c r="CU10" s="141">
        <f>IF(AND(AX10=1,AY10=1),SUM(G10:AT10),IF(AY10=1,SUM(G10:AT10),IF(AX10=1,SUM(Y10:AC10),"")))</f>
        <v>17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40002</v>
      </c>
      <c r="D11" s="104">
        <v>2</v>
      </c>
      <c r="E11" s="142"/>
      <c r="F11" s="143"/>
      <c r="G11" s="135">
        <v>1</v>
      </c>
      <c r="H11" s="135">
        <v>1</v>
      </c>
      <c r="I11" s="135">
        <v>2</v>
      </c>
      <c r="J11" s="135">
        <v>1</v>
      </c>
      <c r="K11" s="135">
        <v>1</v>
      </c>
      <c r="L11" s="135">
        <v>0</v>
      </c>
      <c r="M11" s="135">
        <v>1</v>
      </c>
      <c r="N11" s="135">
        <v>1</v>
      </c>
      <c r="O11" s="135">
        <v>1</v>
      </c>
      <c r="P11" s="135">
        <v>0</v>
      </c>
      <c r="Q11" s="135">
        <v>1</v>
      </c>
      <c r="R11" s="135">
        <v>1</v>
      </c>
      <c r="S11" s="135">
        <v>2</v>
      </c>
      <c r="T11" s="135">
        <v>2</v>
      </c>
      <c r="U11" s="135">
        <v>2</v>
      </c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 t="s">
        <v>50</v>
      </c>
      <c r="CS11" s="135" t="s">
        <v>182</v>
      </c>
      <c r="CT11" s="135">
        <v>5</v>
      </c>
      <c r="CU11" s="141">
        <f t="shared" ref="CU11:CU74" si="12">IF(AND(AX11=1,AY11=1),SUM(G11:AT11),IF(AY11=1,SUM(G11:AT11),IF(AX11=1,SUM(Y11:AC11),"")))</f>
        <v>17</v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40003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40004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40005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40006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40007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40008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40009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40010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40011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40012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40013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40014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40015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40016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40017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40018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40019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40020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40021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40022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40023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40024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40025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40026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40027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40028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40029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40030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40031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40032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40033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40034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40035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40036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40037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40038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40039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40040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40041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40042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40043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40044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40045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40046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40047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40048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40049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40050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40051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40052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40053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40054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40055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40056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40057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40058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40059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40060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40061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40062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40063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40064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40065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40066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40067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40068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40069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40070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40071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40072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40073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40074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40075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40076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40077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40078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40079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40080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40081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40082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40083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40084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40085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40086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40087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40088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40089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40090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40091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40092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40093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40094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40095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40096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40097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40098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40099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40100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40101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40102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40103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40104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40105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40106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40107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40108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40109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40110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40111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40112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40113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40114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40115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40116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40117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40118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40119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40120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40121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40122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40123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40124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40125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40126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40127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40128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40129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40130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40131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40132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40133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40134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40135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40136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40137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40138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40139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40140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40141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40142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40143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40144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40145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40146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40147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40148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40149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40150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40151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40152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40153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40154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40155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40156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40157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40158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40159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40160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40161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40162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40163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40164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40165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40166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40167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40168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40169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40170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40171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40172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40173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40174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40175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40176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40177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40178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40179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40180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40181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40182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40183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40184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40185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40186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40187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40188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40189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40190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40191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40192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40193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40194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40195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40196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40197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40198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40199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40200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40201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40202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40203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40204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40205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40206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40207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40208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40209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40210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40211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40212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40213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40214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40215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40216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40217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40218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40219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40220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40221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40222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40223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40224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40225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40226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40227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40228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40229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40230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40231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40232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40233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40234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40235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40236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40237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40238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40239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40240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40241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40242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40243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40244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40245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40246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40247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40248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40249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40250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40251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40252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40253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40254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40255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40256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40257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40258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40259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40260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40261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40262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40263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40264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40265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40266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40267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40268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40269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40270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40271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40272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40273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40274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40275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40276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40277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40278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40279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40280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40281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40282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40283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40284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40285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40286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40287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40288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40289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40290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40291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40292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40293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40294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40295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40296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40297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40298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40299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40300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40301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40302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40303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40304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40305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40306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40307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40308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40309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40310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40311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40312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40313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40314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40315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40316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40317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40318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40319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40320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40321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40322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40323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40324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40325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40326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40327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40328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40329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40330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40331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40332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40333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40334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40335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40336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40337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40338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40339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40340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40341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40342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40343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40344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40345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40346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40347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40348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40349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40350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40351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40352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40353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40354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40355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40356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40357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40358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40359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40360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40361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40362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40363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40364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40365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40366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40367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40368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40369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40370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40371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40372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40373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40374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40375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40376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40377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40378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40379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40380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40381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40382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40383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40384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40385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40386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40387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40388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40389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40390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40391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40392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40393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40394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40395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40396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40397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40398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40399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40400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40401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40402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40403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40404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40405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40406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40407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40408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40409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40410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40411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40412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40413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40414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40415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40416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40417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40418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40419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40420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40421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40422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40423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40424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40425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40426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40427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40428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40429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40430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40431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40432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40433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40434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40435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40436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40437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40438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40439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40440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40441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40442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40443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40444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40445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40446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40447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40448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40449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40450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40451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40452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40453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40454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40455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40456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40457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40458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40459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40460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40461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40462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40463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40464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40465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40466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40467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40468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40469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40470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40471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40472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40473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40474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40475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40476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40477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40478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40479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40480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40481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40482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40483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40484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40485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40486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40487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40488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40489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40490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40491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40492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40493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40494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40495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40496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40497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40498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40499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40500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0</v>
      </c>
      <c r="BR510" s="19">
        <f>IF(служ!I35="нет",0,1)*$A$6</f>
        <v>0</v>
      </c>
      <c r="BS510" s="19">
        <f>IF(служ!J35="нет",0,1)*$A$6</f>
        <v>0</v>
      </c>
      <c r="BT510" s="19">
        <f>IF(служ!K35="нет",0,1)*$A$6</f>
        <v>0</v>
      </c>
      <c r="BU510" s="19">
        <f>IF(служ!L35="нет",0,1)*$A$6</f>
        <v>0</v>
      </c>
      <c r="BV510" s="19">
        <f>IF(служ!C39="нет",0,1)*$A$6</f>
        <v>0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1</v>
      </c>
      <c r="H512" s="39">
        <f t="shared" si="93"/>
        <v>1</v>
      </c>
      <c r="I512" s="39">
        <f t="shared" si="93"/>
        <v>2</v>
      </c>
      <c r="J512" s="39">
        <f t="shared" si="93"/>
        <v>1</v>
      </c>
      <c r="K512" s="39">
        <f t="shared" si="93"/>
        <v>1</v>
      </c>
      <c r="L512" s="39">
        <f t="shared" si="93"/>
        <v>0</v>
      </c>
      <c r="M512" s="39">
        <f t="shared" si="93"/>
        <v>1</v>
      </c>
      <c r="N512" s="39">
        <f t="shared" si="93"/>
        <v>1</v>
      </c>
      <c r="O512" s="39">
        <f t="shared" si="93"/>
        <v>1</v>
      </c>
      <c r="P512" s="39">
        <f t="shared" si="93"/>
        <v>2</v>
      </c>
      <c r="Q512" s="39">
        <f>Q10</f>
        <v>1</v>
      </c>
      <c r="R512" s="39">
        <f t="shared" si="93"/>
        <v>1</v>
      </c>
      <c r="S512" s="39">
        <f t="shared" si="93"/>
        <v>2</v>
      </c>
      <c r="T512" s="39">
        <f t="shared" si="93"/>
        <v>2</v>
      </c>
      <c r="U512" s="39">
        <f t="shared" si="93"/>
        <v>0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м</v>
      </c>
      <c r="CT512" s="39">
        <f t="shared" si="96"/>
        <v>5</v>
      </c>
    </row>
    <row r="513" spans="4:98" ht="15" hidden="1" customHeight="1" x14ac:dyDescent="0.2">
      <c r="D513" s="39">
        <f t="shared" ref="D513:D576" si="97">D11</f>
        <v>2</v>
      </c>
      <c r="F513" s="39">
        <f t="shared" ref="F513:F576" si="98">F11</f>
        <v>0</v>
      </c>
      <c r="G513" s="39">
        <f t="shared" ref="G513:Y513" si="99">G11</f>
        <v>1</v>
      </c>
      <c r="H513" s="39">
        <f t="shared" si="99"/>
        <v>1</v>
      </c>
      <c r="I513" s="39">
        <f t="shared" si="99"/>
        <v>2</v>
      </c>
      <c r="J513" s="39">
        <f t="shared" si="99"/>
        <v>1</v>
      </c>
      <c r="K513" s="39">
        <f t="shared" si="99"/>
        <v>1</v>
      </c>
      <c r="L513" s="39">
        <f t="shared" si="99"/>
        <v>0</v>
      </c>
      <c r="M513" s="39">
        <f t="shared" si="99"/>
        <v>1</v>
      </c>
      <c r="N513" s="39">
        <f t="shared" si="99"/>
        <v>1</v>
      </c>
      <c r="O513" s="39">
        <f t="shared" si="99"/>
        <v>1</v>
      </c>
      <c r="P513" s="39">
        <f t="shared" si="99"/>
        <v>0</v>
      </c>
      <c r="Q513" s="39">
        <f>Q11</f>
        <v>1</v>
      </c>
      <c r="R513" s="39">
        <f t="shared" si="99"/>
        <v>1</v>
      </c>
      <c r="S513" s="39">
        <f t="shared" si="99"/>
        <v>2</v>
      </c>
      <c r="T513" s="39">
        <f t="shared" si="99"/>
        <v>2</v>
      </c>
      <c r="U513" s="39">
        <f t="shared" si="99"/>
        <v>2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 t="str">
        <f t="shared" si="95"/>
        <v>нет</v>
      </c>
      <c r="CS513" s="39" t="str">
        <f t="shared" si="96"/>
        <v>ж</v>
      </c>
      <c r="CT513" s="39">
        <f t="shared" si="96"/>
        <v>5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283</v>
      </c>
      <c r="H1" s="149" t="s">
        <v>306</v>
      </c>
      <c r="I1" s="149" t="s">
        <v>307</v>
      </c>
      <c r="J1" s="149" t="s">
        <v>308</v>
      </c>
      <c r="K1" s="149" t="s">
        <v>309</v>
      </c>
      <c r="T1" s="149" t="s">
        <v>238</v>
      </c>
    </row>
    <row r="2" spans="1:20" ht="30" x14ac:dyDescent="0.25">
      <c r="A2" s="157" t="s">
        <v>306</v>
      </c>
      <c r="B2" s="158" t="s">
        <v>307</v>
      </c>
      <c r="C2" s="159" t="s">
        <v>308</v>
      </c>
      <c r="H2" s="149" t="s">
        <v>310</v>
      </c>
      <c r="I2" s="149" t="s">
        <v>311</v>
      </c>
      <c r="J2" s="149" t="s">
        <v>312</v>
      </c>
      <c r="K2" s="149" t="s">
        <v>313</v>
      </c>
    </row>
    <row r="3" spans="1:20" ht="30" x14ac:dyDescent="0.25">
      <c r="A3" s="160" t="s">
        <v>310</v>
      </c>
      <c r="B3" s="161" t="s">
        <v>311</v>
      </c>
      <c r="C3" s="162" t="s">
        <v>312</v>
      </c>
      <c r="H3" s="149" t="s">
        <v>314</v>
      </c>
      <c r="I3" s="149" t="s">
        <v>315</v>
      </c>
      <c r="J3" s="149" t="s">
        <v>316</v>
      </c>
      <c r="K3" s="149" t="s">
        <v>317</v>
      </c>
    </row>
    <row r="4" spans="1:20" ht="30" x14ac:dyDescent="0.25">
      <c r="A4" s="160" t="s">
        <v>314</v>
      </c>
      <c r="B4" s="161" t="s">
        <v>315</v>
      </c>
      <c r="C4" s="162" t="s">
        <v>316</v>
      </c>
      <c r="H4" s="149" t="s">
        <v>318</v>
      </c>
      <c r="I4" s="149" t="s">
        <v>319</v>
      </c>
      <c r="J4" s="149" t="s">
        <v>320</v>
      </c>
      <c r="K4" s="149" t="s">
        <v>321</v>
      </c>
    </row>
    <row r="5" spans="1:20" ht="30" x14ac:dyDescent="0.25">
      <c r="A5" s="160" t="s">
        <v>318</v>
      </c>
      <c r="B5" s="161" t="s">
        <v>319</v>
      </c>
      <c r="C5" s="162" t="s">
        <v>320</v>
      </c>
      <c r="H5" s="149" t="s">
        <v>322</v>
      </c>
      <c r="I5" s="149" t="s">
        <v>323</v>
      </c>
      <c r="J5" s="149" t="s">
        <v>324</v>
      </c>
      <c r="K5" s="149" t="s">
        <v>325</v>
      </c>
    </row>
    <row r="6" spans="1:20" ht="30" x14ac:dyDescent="0.25">
      <c r="A6" s="160" t="s">
        <v>322</v>
      </c>
      <c r="B6" s="161" t="s">
        <v>323</v>
      </c>
      <c r="C6" s="162" t="s">
        <v>324</v>
      </c>
      <c r="H6" s="149" t="s">
        <v>326</v>
      </c>
      <c r="I6" s="149" t="s">
        <v>327</v>
      </c>
      <c r="J6" s="149" t="s">
        <v>328</v>
      </c>
      <c r="K6" s="149" t="s">
        <v>329</v>
      </c>
    </row>
    <row r="7" spans="1:20" ht="30" x14ac:dyDescent="0.25">
      <c r="A7" s="160" t="s">
        <v>326</v>
      </c>
      <c r="B7" s="161" t="s">
        <v>327</v>
      </c>
      <c r="C7" s="162" t="s">
        <v>328</v>
      </c>
      <c r="H7" s="149" t="s">
        <v>330</v>
      </c>
      <c r="I7" s="149" t="s">
        <v>331</v>
      </c>
      <c r="J7" s="149" t="s">
        <v>332</v>
      </c>
      <c r="K7" s="149" t="s">
        <v>333</v>
      </c>
    </row>
    <row r="8" spans="1:20" ht="30" x14ac:dyDescent="0.25">
      <c r="A8" s="160" t="s">
        <v>330</v>
      </c>
      <c r="B8" s="161" t="s">
        <v>331</v>
      </c>
      <c r="C8" s="162" t="s">
        <v>332</v>
      </c>
      <c r="H8" s="149" t="s">
        <v>334</v>
      </c>
      <c r="I8" s="149" t="s">
        <v>335</v>
      </c>
      <c r="J8" s="149" t="s">
        <v>336</v>
      </c>
      <c r="K8" s="149" t="s">
        <v>337</v>
      </c>
    </row>
    <row r="9" spans="1:20" ht="30" x14ac:dyDescent="0.25">
      <c r="A9" s="160" t="s">
        <v>334</v>
      </c>
      <c r="B9" s="161" t="s">
        <v>335</v>
      </c>
      <c r="C9" s="162" t="s">
        <v>336</v>
      </c>
      <c r="H9" s="149" t="s">
        <v>338</v>
      </c>
      <c r="I9" s="149" t="s">
        <v>339</v>
      </c>
      <c r="J9" s="149" t="s">
        <v>340</v>
      </c>
      <c r="K9" s="149" t="s">
        <v>341</v>
      </c>
    </row>
    <row r="10" spans="1:20" ht="30" x14ac:dyDescent="0.25">
      <c r="A10" s="160" t="s">
        <v>338</v>
      </c>
      <c r="B10" s="161" t="s">
        <v>339</v>
      </c>
      <c r="C10" s="162" t="s">
        <v>340</v>
      </c>
      <c r="H10" s="149" t="s">
        <v>342</v>
      </c>
      <c r="I10" s="149" t="s">
        <v>343</v>
      </c>
      <c r="J10" s="149" t="s">
        <v>344</v>
      </c>
      <c r="K10" s="149" t="s">
        <v>345</v>
      </c>
    </row>
    <row r="11" spans="1:20" ht="30" x14ac:dyDescent="0.25">
      <c r="A11" s="160" t="s">
        <v>342</v>
      </c>
      <c r="B11" s="161" t="s">
        <v>343</v>
      </c>
      <c r="C11" s="162" t="s">
        <v>344</v>
      </c>
      <c r="H11" s="149" t="s">
        <v>346</v>
      </c>
      <c r="I11" s="149" t="s">
        <v>347</v>
      </c>
      <c r="J11" s="149" t="s">
        <v>348</v>
      </c>
      <c r="K11" s="149" t="s">
        <v>349</v>
      </c>
    </row>
    <row r="12" spans="1:20" ht="30" x14ac:dyDescent="0.25">
      <c r="A12" s="160" t="s">
        <v>346</v>
      </c>
      <c r="B12" s="161" t="s">
        <v>347</v>
      </c>
      <c r="C12" s="162" t="s">
        <v>348</v>
      </c>
      <c r="H12" s="149" t="s">
        <v>350</v>
      </c>
      <c r="I12" s="149">
        <v>251</v>
      </c>
      <c r="J12" s="149" t="s">
        <v>351</v>
      </c>
      <c r="K12" s="149" t="s">
        <v>352</v>
      </c>
    </row>
    <row r="13" spans="1:20" ht="15.75" thickBot="1" x14ac:dyDescent="0.3">
      <c r="A13" s="163" t="s">
        <v>350</v>
      </c>
      <c r="B13" s="164">
        <v>251</v>
      </c>
      <c r="C13" s="165" t="s">
        <v>351</v>
      </c>
      <c r="H13" s="149" t="s">
        <v>353</v>
      </c>
      <c r="I13" s="149">
        <v>255</v>
      </c>
      <c r="J13" s="149" t="s">
        <v>354</v>
      </c>
      <c r="K13" s="149" t="s">
        <v>355</v>
      </c>
    </row>
    <row r="14" spans="1:20" ht="15.75" thickBot="1" x14ac:dyDescent="0.3">
      <c r="C14" s="151" t="s">
        <v>238</v>
      </c>
      <c r="H14" s="149" t="s">
        <v>356</v>
      </c>
      <c r="I14" s="149">
        <v>259</v>
      </c>
      <c r="J14" s="149" t="s">
        <v>357</v>
      </c>
      <c r="K14" s="149" t="s">
        <v>358</v>
      </c>
    </row>
    <row r="15" spans="1:20" x14ac:dyDescent="0.25">
      <c r="A15" s="157" t="s">
        <v>353</v>
      </c>
      <c r="B15" s="158">
        <v>255</v>
      </c>
      <c r="C15" s="159" t="s">
        <v>354</v>
      </c>
      <c r="H15" s="149" t="s">
        <v>359</v>
      </c>
      <c r="I15" s="149">
        <v>263</v>
      </c>
      <c r="J15" s="149" t="s">
        <v>360</v>
      </c>
      <c r="K15" s="149" t="s">
        <v>361</v>
      </c>
    </row>
    <row r="16" spans="1:20" x14ac:dyDescent="0.25">
      <c r="A16" s="160" t="s">
        <v>356</v>
      </c>
      <c r="B16" s="161">
        <v>259</v>
      </c>
      <c r="C16" s="162" t="s">
        <v>357</v>
      </c>
      <c r="H16" s="149" t="s">
        <v>362</v>
      </c>
      <c r="I16" s="149">
        <v>270</v>
      </c>
      <c r="J16" s="149" t="s">
        <v>363</v>
      </c>
      <c r="K16" s="149" t="s">
        <v>364</v>
      </c>
    </row>
    <row r="17" spans="1:11" ht="30" x14ac:dyDescent="0.25">
      <c r="A17" s="160" t="s">
        <v>359</v>
      </c>
      <c r="B17" s="161">
        <v>263</v>
      </c>
      <c r="C17" s="162" t="s">
        <v>360</v>
      </c>
      <c r="H17" s="149" t="s">
        <v>365</v>
      </c>
      <c r="I17" s="149">
        <v>274</v>
      </c>
      <c r="J17" s="149" t="s">
        <v>366</v>
      </c>
      <c r="K17" s="149" t="s">
        <v>367</v>
      </c>
    </row>
    <row r="18" spans="1:11" ht="30" x14ac:dyDescent="0.25">
      <c r="A18" s="160" t="s">
        <v>362</v>
      </c>
      <c r="B18" s="161">
        <v>270</v>
      </c>
      <c r="C18" s="162" t="s">
        <v>363</v>
      </c>
      <c r="H18" s="149" t="s">
        <v>368</v>
      </c>
      <c r="I18" s="149">
        <v>278</v>
      </c>
      <c r="J18" s="149" t="s">
        <v>369</v>
      </c>
      <c r="K18" s="149" t="s">
        <v>370</v>
      </c>
    </row>
    <row r="19" spans="1:11" x14ac:dyDescent="0.25">
      <c r="A19" s="160" t="s">
        <v>365</v>
      </c>
      <c r="B19" s="161">
        <v>274</v>
      </c>
      <c r="C19" s="162" t="s">
        <v>366</v>
      </c>
      <c r="H19" s="149" t="s">
        <v>371</v>
      </c>
      <c r="I19" s="149">
        <v>288</v>
      </c>
      <c r="J19" s="149" t="s">
        <v>372</v>
      </c>
      <c r="K19" s="149" t="s">
        <v>373</v>
      </c>
    </row>
    <row r="20" spans="1:11" ht="30" x14ac:dyDescent="0.25">
      <c r="A20" s="160" t="s">
        <v>368</v>
      </c>
      <c r="B20" s="161">
        <v>278</v>
      </c>
      <c r="C20" s="162" t="s">
        <v>369</v>
      </c>
      <c r="H20" s="149" t="s">
        <v>374</v>
      </c>
      <c r="I20" s="149">
        <v>292</v>
      </c>
      <c r="J20" s="149" t="s">
        <v>375</v>
      </c>
      <c r="K20" s="149" t="s">
        <v>376</v>
      </c>
    </row>
    <row r="21" spans="1:11" ht="30" x14ac:dyDescent="0.25">
      <c r="A21" s="160" t="s">
        <v>371</v>
      </c>
      <c r="B21" s="161">
        <v>288</v>
      </c>
      <c r="C21" s="162" t="s">
        <v>372</v>
      </c>
      <c r="H21" s="149" t="s">
        <v>377</v>
      </c>
      <c r="I21" s="149">
        <v>296</v>
      </c>
      <c r="J21" s="149" t="s">
        <v>378</v>
      </c>
      <c r="K21" s="149" t="s">
        <v>379</v>
      </c>
    </row>
    <row r="22" spans="1:11" x14ac:dyDescent="0.25">
      <c r="A22" s="160" t="s">
        <v>374</v>
      </c>
      <c r="B22" s="161">
        <v>292</v>
      </c>
      <c r="C22" s="162" t="s">
        <v>375</v>
      </c>
      <c r="H22" s="149" t="s">
        <v>380</v>
      </c>
      <c r="I22" s="149">
        <v>300</v>
      </c>
      <c r="J22" s="149" t="s">
        <v>381</v>
      </c>
      <c r="K22" s="149" t="s">
        <v>382</v>
      </c>
    </row>
    <row r="23" spans="1:11" x14ac:dyDescent="0.25">
      <c r="A23" s="160" t="s">
        <v>377</v>
      </c>
      <c r="B23" s="161">
        <v>296</v>
      </c>
      <c r="C23" s="162" t="s">
        <v>378</v>
      </c>
      <c r="H23" s="149" t="s">
        <v>383</v>
      </c>
      <c r="I23" s="149">
        <v>324</v>
      </c>
      <c r="J23" s="149" t="s">
        <v>384</v>
      </c>
      <c r="K23" s="149" t="s">
        <v>385</v>
      </c>
    </row>
    <row r="24" spans="1:11" x14ac:dyDescent="0.25">
      <c r="A24" s="160" t="s">
        <v>380</v>
      </c>
      <c r="B24" s="161">
        <v>300</v>
      </c>
      <c r="C24" s="162" t="s">
        <v>381</v>
      </c>
      <c r="H24" s="149" t="s">
        <v>386</v>
      </c>
      <c r="I24" s="149">
        <v>338</v>
      </c>
      <c r="J24" s="149" t="s">
        <v>387</v>
      </c>
      <c r="K24" s="149" t="s">
        <v>388</v>
      </c>
    </row>
    <row r="25" spans="1:11" x14ac:dyDescent="0.25">
      <c r="A25" s="160" t="s">
        <v>383</v>
      </c>
      <c r="B25" s="161">
        <v>324</v>
      </c>
      <c r="C25" s="162" t="s">
        <v>384</v>
      </c>
      <c r="H25" s="149" t="s">
        <v>389</v>
      </c>
      <c r="I25" s="149">
        <v>345</v>
      </c>
      <c r="J25" s="149" t="s">
        <v>390</v>
      </c>
      <c r="K25" s="149" t="s">
        <v>391</v>
      </c>
    </row>
    <row r="26" spans="1:11" ht="30" x14ac:dyDescent="0.25">
      <c r="A26" s="160" t="s">
        <v>386</v>
      </c>
      <c r="B26" s="161">
        <v>338</v>
      </c>
      <c r="C26" s="162" t="s">
        <v>387</v>
      </c>
      <c r="H26" s="149" t="s">
        <v>392</v>
      </c>
      <c r="I26" s="149">
        <v>56</v>
      </c>
      <c r="J26" s="149" t="s">
        <v>393</v>
      </c>
      <c r="K26" s="149" t="s">
        <v>394</v>
      </c>
    </row>
    <row r="27" spans="1:11" x14ac:dyDescent="0.25">
      <c r="A27" s="160" t="s">
        <v>389</v>
      </c>
      <c r="B27" s="161">
        <v>345</v>
      </c>
      <c r="C27" s="162" t="s">
        <v>390</v>
      </c>
      <c r="H27" s="149" t="s">
        <v>395</v>
      </c>
      <c r="I27" s="149">
        <v>57</v>
      </c>
      <c r="J27" s="149" t="s">
        <v>396</v>
      </c>
      <c r="K27" s="149" t="s">
        <v>397</v>
      </c>
    </row>
    <row r="28" spans="1:11" x14ac:dyDescent="0.25">
      <c r="A28" s="160" t="s">
        <v>392</v>
      </c>
      <c r="B28" s="161">
        <v>56</v>
      </c>
      <c r="C28" s="162" t="s">
        <v>393</v>
      </c>
      <c r="H28" s="149" t="s">
        <v>398</v>
      </c>
      <c r="J28" s="149" t="s">
        <v>399</v>
      </c>
      <c r="K28" s="149" t="s">
        <v>400</v>
      </c>
    </row>
    <row r="29" spans="1:11" ht="30" x14ac:dyDescent="0.25">
      <c r="A29" s="160" t="s">
        <v>395</v>
      </c>
      <c r="B29" s="161">
        <v>57</v>
      </c>
      <c r="C29" s="162" t="s">
        <v>396</v>
      </c>
    </row>
    <row r="30" spans="1:11" ht="15.75" thickBot="1" x14ac:dyDescent="0.3">
      <c r="A30" s="163" t="s">
        <v>398</v>
      </c>
      <c r="B30" s="164"/>
      <c r="C30" s="165" t="s">
        <v>399</v>
      </c>
    </row>
    <row r="31" spans="1:11" x14ac:dyDescent="0.25"/>
    <row r="32" spans="1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18" width="5.7109375" style="112" customWidth="1"/>
    <col min="19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11032142vpr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29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47</v>
      </c>
      <c r="GG1" s="42">
        <f ca="1">NOW()</f>
        <v>44275.499125578703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математике  4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</v>
      </c>
      <c r="E5" s="119" t="str">
        <f>служ!D32</f>
        <v>2</v>
      </c>
      <c r="F5" s="119" t="str">
        <f>служ!E32</f>
        <v>3</v>
      </c>
      <c r="G5" s="119" t="str">
        <f>служ!F32</f>
        <v>4</v>
      </c>
      <c r="H5" s="119" t="str">
        <f>служ!G32</f>
        <v>5(1)</v>
      </c>
      <c r="I5" s="119" t="str">
        <f>служ!H32</f>
        <v>5(2)</v>
      </c>
      <c r="J5" s="119" t="str">
        <f>служ!I32</f>
        <v>6(1)</v>
      </c>
      <c r="K5" s="119" t="str">
        <f>служ!J32</f>
        <v>6(2)</v>
      </c>
      <c r="L5" s="119" t="str">
        <f>служ!K32</f>
        <v>7</v>
      </c>
      <c r="M5" s="119" t="str">
        <f>служ!L32</f>
        <v>8</v>
      </c>
      <c r="N5" s="119" t="str">
        <f>служ!C36</f>
        <v>9(1)</v>
      </c>
      <c r="O5" s="119" t="str">
        <f>служ!D36</f>
        <v>9(2)</v>
      </c>
      <c r="P5" s="119" t="str">
        <f>служ!E36</f>
        <v>10</v>
      </c>
      <c r="Q5" s="119" t="str">
        <f>служ!F36</f>
        <v>11</v>
      </c>
      <c r="R5" s="119" t="str">
        <f>служ!G36</f>
        <v>12</v>
      </c>
      <c r="S5" s="119" t="str">
        <f>служ!H36</f>
        <v>нет</v>
      </c>
      <c r="T5" s="119" t="str">
        <f>служ!I36</f>
        <v>нет</v>
      </c>
      <c r="U5" s="119" t="str">
        <f>служ!J36</f>
        <v>нет</v>
      </c>
      <c r="V5" s="119" t="str">
        <f>служ!K36</f>
        <v>нет</v>
      </c>
      <c r="W5" s="119" t="str">
        <f>служ!L36</f>
        <v>нет</v>
      </c>
      <c r="X5" s="119" t="str">
        <f>служ!C40</f>
        <v>нет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40001</v>
      </c>
      <c r="D6" s="118">
        <f>IF(Протокол!G10="","",Протокол!G10)</f>
        <v>1</v>
      </c>
      <c r="E6" s="118">
        <f>IF(Протокол!H10="","",Протокол!H10)</f>
        <v>1</v>
      </c>
      <c r="F6" s="118">
        <f>IF(Протокол!I10="","",Протокол!I10)</f>
        <v>2</v>
      </c>
      <c r="G6" s="118">
        <f>IF(Протокол!J10="","",Протокол!J10)</f>
        <v>1</v>
      </c>
      <c r="H6" s="118">
        <f>IF(Протокол!K10="","",Протокол!K10)</f>
        <v>1</v>
      </c>
      <c r="I6" s="118">
        <f>IF(Протокол!L10="","",Протокол!L10)</f>
        <v>0</v>
      </c>
      <c r="J6" s="118">
        <f>IF(Протокол!M10="","",Протокол!M10)</f>
        <v>1</v>
      </c>
      <c r="K6" s="118">
        <f>IF(Протокол!N10="","",Протокол!N10)</f>
        <v>1</v>
      </c>
      <c r="L6" s="118">
        <f>IF(Протокол!O10="","",Протокол!O10)</f>
        <v>1</v>
      </c>
      <c r="M6" s="118">
        <f>IF(Протокол!P10="","",Протокол!P10)</f>
        <v>2</v>
      </c>
      <c r="N6" s="118">
        <f>IF(Протокол!Q10="","",Протокол!Q10)</f>
        <v>1</v>
      </c>
      <c r="O6" s="118">
        <f>IF(Протокол!R10="","",Протокол!R10)</f>
        <v>1</v>
      </c>
      <c r="P6" s="118">
        <f>IF(Протокол!S10="","",Протокол!S10)</f>
        <v>2</v>
      </c>
      <c r="Q6" s="118">
        <f>IF(Протокол!T10="","",Протокол!T10)</f>
        <v>2</v>
      </c>
      <c r="R6" s="118">
        <f>IF(Протокол!U10="","",Протокол!U10)</f>
        <v>0</v>
      </c>
      <c r="S6" s="118" t="str">
        <f>IF(Протокол!V10="","",Протокол!V10)</f>
        <v/>
      </c>
      <c r="T6" s="118" t="str">
        <f>IF(Протокол!W10="","",Протокол!W10)</f>
        <v/>
      </c>
      <c r="U6" s="118" t="str">
        <f>IF(Протокол!X10="","",Протокол!X10)</f>
        <v/>
      </c>
      <c r="V6" s="118" t="str">
        <f>IF(Протокол!Y10="","",Протокол!Y10)</f>
        <v/>
      </c>
      <c r="W6" s="118" t="str">
        <f>IF(Протокол!Z10="","",Протокол!Z10)</f>
        <v/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17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м</v>
      </c>
      <c r="AW6" s="118">
        <f>IF(Протокол!CT10="","",Протокол!CT10)</f>
        <v>5</v>
      </c>
      <c r="AX6" s="118"/>
    </row>
    <row r="7" spans="1:255" s="116" customFormat="1" x14ac:dyDescent="0.2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40002</v>
      </c>
      <c r="D7" s="118">
        <f>IF(Протокол!G11="","",Протокол!G11)</f>
        <v>1</v>
      </c>
      <c r="E7" s="118">
        <f>IF(Протокол!H11="","",Протокол!H11)</f>
        <v>1</v>
      </c>
      <c r="F7" s="118">
        <f>IF(Протокол!I11="","",Протокол!I11)</f>
        <v>2</v>
      </c>
      <c r="G7" s="118">
        <f>IF(Протокол!J11="","",Протокол!J11)</f>
        <v>1</v>
      </c>
      <c r="H7" s="118">
        <f>IF(Протокол!K11="","",Протокол!K11)</f>
        <v>1</v>
      </c>
      <c r="I7" s="118">
        <f>IF(Протокол!L11="","",Протокол!L11)</f>
        <v>0</v>
      </c>
      <c r="J7" s="118">
        <f>IF(Протокол!M11="","",Протокол!M11)</f>
        <v>1</v>
      </c>
      <c r="K7" s="118">
        <f>IF(Протокол!N11="","",Протокол!N11)</f>
        <v>1</v>
      </c>
      <c r="L7" s="118">
        <f>IF(Протокол!O11="","",Протокол!O11)</f>
        <v>1</v>
      </c>
      <c r="M7" s="118">
        <f>IF(Протокол!P11="","",Протокол!P11)</f>
        <v>0</v>
      </c>
      <c r="N7" s="118">
        <f>IF(Протокол!Q11="","",Протокол!Q11)</f>
        <v>1</v>
      </c>
      <c r="O7" s="118">
        <f>IF(Протокол!R11="","",Протокол!R11)</f>
        <v>1</v>
      </c>
      <c r="P7" s="118">
        <f>IF(Протокол!S11="","",Протокол!S11)</f>
        <v>2</v>
      </c>
      <c r="Q7" s="118">
        <f>IF(Протокол!T11="","",Протокол!T11)</f>
        <v>2</v>
      </c>
      <c r="R7" s="118">
        <f>IF(Протокол!U11="","",Протокол!U11)</f>
        <v>2</v>
      </c>
      <c r="S7" s="118" t="str">
        <f>IF(Протокол!V11="","",Протокол!V11)</f>
        <v/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17</v>
      </c>
      <c r="AS7" s="116">
        <f>IF(Протокол!D11="","",Протокол!D11)</f>
        <v>2</v>
      </c>
      <c r="AT7" s="116" t="str">
        <f>IF(Протокол!F11="","",Протокол!F11)</f>
        <v/>
      </c>
      <c r="AU7" s="118" t="str">
        <f>IF(Протокол!CR11="","",Протокол!CR11)</f>
        <v>нет</v>
      </c>
      <c r="AV7" s="118" t="str">
        <f>IF(Протокол!CS11="","",Протокол!CS11)</f>
        <v>ж</v>
      </c>
      <c r="AW7" s="118">
        <f>IF(Протокол!CT11="","",Протокол!CT11)</f>
        <v>5</v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ma4.8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703125" defaultRowHeight="12.75" x14ac:dyDescent="0.2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7" hidden="1" customWidth="1"/>
    <col min="19" max="19" width="8.5703125" style="67" hidden="1" customWidth="1"/>
    <col min="20" max="35" width="8.5703125" hidden="1" customWidth="1"/>
    <col min="36" max="37" width="8.5703125" style="106" hidden="1" customWidth="1"/>
    <col min="38" max="256" width="0" hidden="1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4</v>
      </c>
      <c r="C9">
        <v>2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математике</v>
      </c>
      <c r="C10" t="str">
        <f>INDEX(AK1:AK12,MATCH(C9,AJ1:AJ12,0))</f>
        <v>математике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1_0_3_2_1_2_1</v>
      </c>
      <c r="L10" t="s">
        <v>58</v>
      </c>
      <c r="M10">
        <f>SUM(M34,M38,M42,M46)</f>
        <v>20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4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12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11032142vpr</v>
      </c>
      <c r="C13" s="7"/>
      <c r="G13" t="s">
        <v>66</v>
      </c>
      <c r="H13" s="106" t="s">
        <v>401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401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1</v>
      </c>
      <c r="D34" s="4">
        <v>1</v>
      </c>
      <c r="E34" s="4">
        <v>2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  <c r="L34" s="4">
        <v>2</v>
      </c>
      <c r="M34">
        <f>SUM(C34:L34)</f>
        <v>12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301</v>
      </c>
      <c r="D35" s="6" t="s">
        <v>302</v>
      </c>
      <c r="E35" s="6" t="s">
        <v>303</v>
      </c>
      <c r="F35" s="6" t="s">
        <v>304</v>
      </c>
      <c r="G35" s="6" t="s">
        <v>305</v>
      </c>
      <c r="H35" s="6" t="s">
        <v>50</v>
      </c>
      <c r="I35" s="6" t="s">
        <v>50</v>
      </c>
      <c r="J35" s="6" t="s">
        <v>50</v>
      </c>
      <c r="K35" s="6" t="s">
        <v>50</v>
      </c>
      <c r="L35" s="6" t="s">
        <v>50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301</v>
      </c>
      <c r="D36" s="6" t="s">
        <v>302</v>
      </c>
      <c r="E36" s="6" t="s">
        <v>303</v>
      </c>
      <c r="F36" s="6" t="s">
        <v>304</v>
      </c>
      <c r="G36" s="6" t="s">
        <v>305</v>
      </c>
      <c r="H36" s="6" t="s">
        <v>50</v>
      </c>
      <c r="I36" s="6" t="s">
        <v>50</v>
      </c>
      <c r="J36" s="6" t="s">
        <v>50</v>
      </c>
      <c r="K36" s="6" t="s">
        <v>50</v>
      </c>
      <c r="L36" s="6" t="s">
        <v>50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1</v>
      </c>
      <c r="D38" s="4">
        <v>1</v>
      </c>
      <c r="E38" s="4">
        <v>2</v>
      </c>
      <c r="F38" s="4">
        <v>2</v>
      </c>
      <c r="G38" s="4">
        <v>2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>
        <f>SUM(C38:L38)</f>
        <v>8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2021-03-20T08:59:27Z</dcterms:modified>
</cp:coreProperties>
</file>