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7 класс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учебников'!$K$1:$K$36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J7" i="10" s="1"/>
  <c r="K512" i="10"/>
  <c r="L512" i="10"/>
  <c r="M512" i="10"/>
  <c r="N512" i="10"/>
  <c r="O512" i="10"/>
  <c r="P512" i="10"/>
  <c r="Q512" i="10"/>
  <c r="R512" i="10"/>
  <c r="R7" i="10" s="1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M7" i="10" s="1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CT7" i="10" s="1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T7" i="10" s="1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O7" i="10" s="1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/>
  <c r="AY472" i="10"/>
  <c r="AX471" i="10"/>
  <c r="AY471" i="10"/>
  <c r="AX470" i="10"/>
  <c r="AY470" i="10"/>
  <c r="AX469" i="10"/>
  <c r="AY469" i="10"/>
  <c r="AX468" i="10"/>
  <c r="CX468" i="10" s="1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 s="1"/>
  <c r="AY462" i="10"/>
  <c r="AX461" i="10"/>
  <c r="AY461" i="10"/>
  <c r="AX460" i="10"/>
  <c r="AY460" i="10"/>
  <c r="AU460" i="10"/>
  <c r="AX459" i="10"/>
  <c r="AY459" i="10"/>
  <c r="AX458" i="10"/>
  <c r="CU458" i="10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 s="1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CV425" i="10" s="1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 s="1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CU386" i="10" s="1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/>
  <c r="AY379" i="10"/>
  <c r="AX378" i="10"/>
  <c r="AY378" i="10"/>
  <c r="AX377" i="10"/>
  <c r="CU377" i="10" s="1"/>
  <c r="AY377" i="10"/>
  <c r="AX376" i="10"/>
  <c r="CU376" i="10"/>
  <c r="AY376" i="10"/>
  <c r="AX375" i="10"/>
  <c r="AY375" i="10"/>
  <c r="AX374" i="10"/>
  <c r="AY374" i="10"/>
  <c r="AX373" i="10"/>
  <c r="AY373" i="10"/>
  <c r="CV373" i="10" s="1"/>
  <c r="AX372" i="10"/>
  <c r="AY372" i="10"/>
  <c r="AX371" i="10"/>
  <c r="AY371" i="10"/>
  <c r="AX370" i="10"/>
  <c r="AY370" i="10"/>
  <c r="AX369" i="10"/>
  <c r="AY369" i="10"/>
  <c r="AX368" i="10"/>
  <c r="CU368" i="10" s="1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/>
  <c r="AX357" i="10"/>
  <c r="AY357" i="10"/>
  <c r="AX356" i="10"/>
  <c r="AY356" i="10"/>
  <c r="AX355" i="10"/>
  <c r="AY355" i="10"/>
  <c r="AX354" i="10"/>
  <c r="AY354" i="10"/>
  <c r="AX353" i="10"/>
  <c r="AY353" i="10"/>
  <c r="AW353" i="10"/>
  <c r="AX352" i="10"/>
  <c r="AY352" i="10"/>
  <c r="AU352" i="10" s="1"/>
  <c r="AX351" i="10"/>
  <c r="CW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AY340" i="10"/>
  <c r="CX340" i="10" s="1"/>
  <c r="AX339" i="10"/>
  <c r="CV339" i="10" s="1"/>
  <c r="AY339" i="10"/>
  <c r="AX338" i="10"/>
  <c r="AY338" i="10"/>
  <c r="AX337" i="10"/>
  <c r="AY337" i="10"/>
  <c r="AW337" i="10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CX329" i="10" s="1"/>
  <c r="AY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/>
  <c r="AY261" i="10"/>
  <c r="AU261" i="10" s="1"/>
  <c r="AX260" i="10"/>
  <c r="AY260" i="10"/>
  <c r="AX259" i="10"/>
  <c r="AY259" i="10"/>
  <c r="AX258" i="10"/>
  <c r="AY258" i="10"/>
  <c r="AU258" i="10" s="1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/>
  <c r="AX249" i="10"/>
  <c r="AY249" i="10"/>
  <c r="AX248" i="10"/>
  <c r="AY248" i="10"/>
  <c r="AW248" i="10"/>
  <c r="AX247" i="10"/>
  <c r="AY247" i="10"/>
  <c r="AX246" i="10"/>
  <c r="AY246" i="10"/>
  <c r="AX245" i="10"/>
  <c r="AY245" i="10"/>
  <c r="AX244" i="10"/>
  <c r="AY244" i="10"/>
  <c r="AW244" i="10" s="1"/>
  <c r="AX243" i="10"/>
  <c r="AY243" i="10"/>
  <c r="AU243" i="10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AY216" i="10"/>
  <c r="CX216" i="10" s="1"/>
  <c r="AX215" i="10"/>
  <c r="AY215" i="10"/>
  <c r="AX214" i="10"/>
  <c r="AY214" i="10"/>
  <c r="AX213" i="10"/>
  <c r="AY213" i="10"/>
  <c r="AU213" i="10"/>
  <c r="AX212" i="10"/>
  <c r="AY212" i="10"/>
  <c r="AX211" i="10"/>
  <c r="AY211" i="10"/>
  <c r="AX210" i="10"/>
  <c r="CU210" i="10" s="1"/>
  <c r="AY210" i="10"/>
  <c r="AX209" i="10"/>
  <c r="AY209" i="10"/>
  <c r="AX208" i="10"/>
  <c r="AY208" i="10"/>
  <c r="AX207" i="10"/>
  <c r="AY207" i="10"/>
  <c r="AU207" i="10" s="1"/>
  <c r="AX206" i="10"/>
  <c r="AY206" i="10"/>
  <c r="AX205" i="10"/>
  <c r="AY205" i="10"/>
  <c r="AX204" i="10"/>
  <c r="AY204" i="10"/>
  <c r="CV204" i="10" s="1"/>
  <c r="AX203" i="10"/>
  <c r="AY203" i="10"/>
  <c r="AX202" i="10"/>
  <c r="AY202" i="10"/>
  <c r="AX201" i="10"/>
  <c r="AY201" i="10"/>
  <c r="AU201" i="10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 s="1"/>
  <c r="AX192" i="10"/>
  <c r="AY192" i="10"/>
  <c r="AX191" i="10"/>
  <c r="AY191" i="10"/>
  <c r="AX190" i="10"/>
  <c r="AY190" i="10"/>
  <c r="AX189" i="10"/>
  <c r="AY189" i="10"/>
  <c r="AX188" i="10"/>
  <c r="AY188" i="10"/>
  <c r="CU188" i="10" s="1"/>
  <c r="AX187" i="10"/>
  <c r="AY187" i="10"/>
  <c r="AX186" i="10"/>
  <c r="AY186" i="10"/>
  <c r="AX185" i="10"/>
  <c r="AY185" i="10"/>
  <c r="AW185" i="10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AY163" i="10"/>
  <c r="CU163" i="10" s="1"/>
  <c r="AX162" i="10"/>
  <c r="AY162" i="10"/>
  <c r="AU162" i="10"/>
  <c r="AX161" i="10"/>
  <c r="AY161" i="10"/>
  <c r="AX160" i="10"/>
  <c r="AY160" i="10"/>
  <c r="CV160" i="10" s="1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/>
  <c r="AX142" i="10"/>
  <c r="CU142" i="10" s="1"/>
  <c r="AY142" i="10"/>
  <c r="AX141" i="10"/>
  <c r="AY141" i="10"/>
  <c r="AW141" i="10" s="1"/>
  <c r="AX140" i="10"/>
  <c r="AY140" i="10"/>
  <c r="AX139" i="10"/>
  <c r="CU139" i="10" s="1"/>
  <c r="AY139" i="10"/>
  <c r="AX138" i="10"/>
  <c r="AY138" i="10"/>
  <c r="AX137" i="10"/>
  <c r="AY137" i="10"/>
  <c r="AU137" i="10"/>
  <c r="AX136" i="10"/>
  <c r="CX136" i="10" s="1"/>
  <c r="AY136" i="10"/>
  <c r="AX135" i="10"/>
  <c r="AY135" i="10"/>
  <c r="AX134" i="10"/>
  <c r="AY134" i="10"/>
  <c r="AU134" i="10"/>
  <c r="AX133" i="10"/>
  <c r="AY133" i="10"/>
  <c r="AX132" i="10"/>
  <c r="AY132" i="10"/>
  <c r="AW132" i="10" s="1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/>
  <c r="AX123" i="10"/>
  <c r="AY123" i="10"/>
  <c r="AX122" i="10"/>
  <c r="AY122" i="10"/>
  <c r="AX121" i="10"/>
  <c r="CV121" i="10" s="1"/>
  <c r="AY121" i="10"/>
  <c r="AW121" i="10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 s="1"/>
  <c r="AX114" i="10"/>
  <c r="AY114" i="10"/>
  <c r="AX113" i="10"/>
  <c r="CV113" i="10" s="1"/>
  <c r="AY113" i="10"/>
  <c r="AW113" i="10"/>
  <c r="AX112" i="10"/>
  <c r="CU112" i="10" s="1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/>
  <c r="AY96" i="10"/>
  <c r="AX95" i="10"/>
  <c r="AY95" i="10"/>
  <c r="AX94" i="10"/>
  <c r="AY94" i="10"/>
  <c r="AX93" i="10"/>
  <c r="AY93" i="10"/>
  <c r="AX92" i="10"/>
  <c r="AY92" i="10"/>
  <c r="AX91" i="10"/>
  <c r="AY91" i="10"/>
  <c r="CV91" i="10" s="1"/>
  <c r="AX90" i="10"/>
  <c r="AY90" i="10"/>
  <c r="CU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/>
  <c r="AX83" i="10"/>
  <c r="AY83" i="10"/>
  <c r="AX82" i="10"/>
  <c r="CX82" i="10"/>
  <c r="AY82" i="10"/>
  <c r="AX81" i="10"/>
  <c r="AY81" i="10"/>
  <c r="AW81" i="10"/>
  <c r="AX80" i="10"/>
  <c r="AY80" i="10"/>
  <c r="CU80" i="10"/>
  <c r="AX79" i="10"/>
  <c r="AY79" i="10"/>
  <c r="AX78" i="10"/>
  <c r="AY78" i="10"/>
  <c r="AU78" i="10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 s="1"/>
  <c r="AX71" i="10"/>
  <c r="AY71" i="10"/>
  <c r="AX70" i="10"/>
  <c r="AY70" i="10"/>
  <c r="AX69" i="10"/>
  <c r="AY69" i="10"/>
  <c r="AU69" i="10"/>
  <c r="AX68" i="10"/>
  <c r="AY68" i="10"/>
  <c r="AX67" i="10"/>
  <c r="AY67" i="10"/>
  <c r="AX66" i="10"/>
  <c r="AY66" i="10"/>
  <c r="AU66" i="10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 s="1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CL11" i="10" s="1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G7" i="10"/>
  <c r="L7" i="10"/>
  <c r="O7" i="10"/>
  <c r="P7" i="10"/>
  <c r="S7" i="10"/>
  <c r="U7" i="10"/>
  <c r="V7" i="10"/>
  <c r="X7" i="10"/>
  <c r="Y7" i="10"/>
  <c r="Z7" i="10"/>
  <c r="AA7" i="10"/>
  <c r="AB7" i="10"/>
  <c r="CS7" i="10"/>
  <c r="CR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/>
  <c r="CP507" i="10"/>
  <c r="CY507" i="10"/>
  <c r="CP506" i="10"/>
  <c r="CP505" i="10"/>
  <c r="CY505" i="10" s="1"/>
  <c r="CP504" i="10"/>
  <c r="AV504" i="10" s="1"/>
  <c r="CP503" i="10"/>
  <c r="CP502" i="10"/>
  <c r="CY502" i="10"/>
  <c r="CP501" i="10"/>
  <c r="CP500" i="10"/>
  <c r="CY500" i="10" s="1"/>
  <c r="CP499" i="10"/>
  <c r="CY499" i="10" s="1"/>
  <c r="CP498" i="10"/>
  <c r="AV498" i="10" s="1"/>
  <c r="CP497" i="10"/>
  <c r="CP496" i="10"/>
  <c r="CY496" i="10"/>
  <c r="CP495" i="10"/>
  <c r="CY495" i="10"/>
  <c r="CP494" i="10"/>
  <c r="CP493" i="10"/>
  <c r="CY493" i="10" s="1"/>
  <c r="CP492" i="10"/>
  <c r="CP491" i="10"/>
  <c r="CY491" i="10" s="1"/>
  <c r="CP490" i="10"/>
  <c r="CY490" i="10" s="1"/>
  <c r="CP489" i="10"/>
  <c r="CY489" i="10" s="1"/>
  <c r="CP488" i="10"/>
  <c r="CP487" i="10"/>
  <c r="CP486" i="10"/>
  <c r="AV486" i="10" s="1"/>
  <c r="CP485" i="10"/>
  <c r="CP484" i="10"/>
  <c r="CY484" i="10"/>
  <c r="CP483" i="10"/>
  <c r="CP482" i="10"/>
  <c r="CY482" i="10" s="1"/>
  <c r="CP481" i="10"/>
  <c r="CY481" i="10"/>
  <c r="CP480" i="10"/>
  <c r="AV480" i="10"/>
  <c r="CP479" i="10"/>
  <c r="CY479" i="10"/>
  <c r="CP478" i="10"/>
  <c r="CY478" i="10"/>
  <c r="CP477" i="10"/>
  <c r="CP476" i="10"/>
  <c r="CP475" i="10"/>
  <c r="CY475" i="10"/>
  <c r="CP474" i="10"/>
  <c r="AV474" i="10"/>
  <c r="CP473" i="10"/>
  <c r="CP472" i="10"/>
  <c r="AV472" i="10" s="1"/>
  <c r="CP471" i="10"/>
  <c r="CP470" i="10"/>
  <c r="CP469" i="10"/>
  <c r="CY469" i="10" s="1"/>
  <c r="CP468" i="10"/>
  <c r="CP467" i="10"/>
  <c r="CP466" i="10"/>
  <c r="CY466" i="10" s="1"/>
  <c r="CP465" i="10"/>
  <c r="CY465" i="10"/>
  <c r="CP464" i="10"/>
  <c r="CY464" i="10"/>
  <c r="CP463" i="10"/>
  <c r="CY463" i="10"/>
  <c r="CP462" i="10"/>
  <c r="CP461" i="10"/>
  <c r="CP460" i="10"/>
  <c r="CY460" i="10"/>
  <c r="CP459" i="10"/>
  <c r="CP458" i="10"/>
  <c r="CP457" i="10"/>
  <c r="CP456" i="10"/>
  <c r="AV456" i="10" s="1"/>
  <c r="CP455" i="10"/>
  <c r="CY455" i="10" s="1"/>
  <c r="CP454" i="10"/>
  <c r="CY454" i="10" s="1"/>
  <c r="CP453" i="10"/>
  <c r="CP452" i="10"/>
  <c r="CP451" i="10"/>
  <c r="CP450" i="10"/>
  <c r="CP449" i="10"/>
  <c r="CP448" i="10"/>
  <c r="CY448" i="10"/>
  <c r="CP447" i="10"/>
  <c r="CP446" i="10"/>
  <c r="CP445" i="10"/>
  <c r="CY445" i="10"/>
  <c r="CP444" i="10"/>
  <c r="CY444" i="10"/>
  <c r="CP443" i="10"/>
  <c r="CP442" i="10"/>
  <c r="CY442" i="10" s="1"/>
  <c r="CP441" i="10"/>
  <c r="CP440" i="10"/>
  <c r="CP439" i="10"/>
  <c r="CY439" i="10" s="1"/>
  <c r="CP438" i="10"/>
  <c r="CP437" i="10"/>
  <c r="CY437" i="10"/>
  <c r="CP436" i="10"/>
  <c r="CY436" i="10"/>
  <c r="CP435" i="10"/>
  <c r="CP434" i="10"/>
  <c r="CP433" i="10"/>
  <c r="CY433" i="10"/>
  <c r="CP432" i="10"/>
  <c r="CP431" i="10"/>
  <c r="CP430" i="10"/>
  <c r="CY430" i="10"/>
  <c r="CP429" i="10"/>
  <c r="CP428" i="10"/>
  <c r="CP427" i="10"/>
  <c r="CY427" i="10"/>
  <c r="CP426" i="10"/>
  <c r="CY426" i="10"/>
  <c r="CP425" i="10"/>
  <c r="CP424" i="10"/>
  <c r="CY424" i="10" s="1"/>
  <c r="CP423" i="10"/>
  <c r="CP422" i="10"/>
  <c r="CP421" i="10"/>
  <c r="CY421" i="10" s="1"/>
  <c r="CP420" i="10"/>
  <c r="CP419" i="10"/>
  <c r="CY419" i="10"/>
  <c r="CP418" i="10"/>
  <c r="CY418" i="10"/>
  <c r="CP417" i="10"/>
  <c r="CP416" i="10"/>
  <c r="CP415" i="10"/>
  <c r="CY415" i="10"/>
  <c r="CP414" i="10"/>
  <c r="CP413" i="10"/>
  <c r="CP412" i="10"/>
  <c r="CY412" i="10"/>
  <c r="CP411" i="10"/>
  <c r="CP410" i="10"/>
  <c r="CP409" i="10"/>
  <c r="CY409" i="10"/>
  <c r="CP408" i="10"/>
  <c r="CY408" i="10"/>
  <c r="CP407" i="10"/>
  <c r="CP406" i="10"/>
  <c r="CY406" i="10" s="1"/>
  <c r="CP405" i="10"/>
  <c r="CP404" i="10"/>
  <c r="CP403" i="10"/>
  <c r="CY403" i="10" s="1"/>
  <c r="CP402" i="10"/>
  <c r="CP401" i="10"/>
  <c r="CY401" i="10"/>
  <c r="CP400" i="10"/>
  <c r="CY400" i="10"/>
  <c r="CP399" i="10"/>
  <c r="CP398" i="10"/>
  <c r="CP397" i="10"/>
  <c r="CY397" i="10"/>
  <c r="CP396" i="10"/>
  <c r="AV396" i="10"/>
  <c r="CP395" i="10"/>
  <c r="CP394" i="10"/>
  <c r="CP393" i="10"/>
  <c r="CP392" i="10"/>
  <c r="CP391" i="10"/>
  <c r="CY391" i="10"/>
  <c r="CP390" i="10"/>
  <c r="CY390" i="10"/>
  <c r="CP389" i="10"/>
  <c r="CY389" i="10"/>
  <c r="CP388" i="10"/>
  <c r="CP387" i="10"/>
  <c r="CP386" i="10"/>
  <c r="CP385" i="10"/>
  <c r="CY385" i="10" s="1"/>
  <c r="CP384" i="10"/>
  <c r="CY384" i="10" s="1"/>
  <c r="CP383" i="10"/>
  <c r="CP382" i="10"/>
  <c r="CY382" i="10" s="1"/>
  <c r="CP381" i="10"/>
  <c r="CP380" i="10"/>
  <c r="CY380" i="10"/>
  <c r="CP379" i="10"/>
  <c r="CP378" i="10"/>
  <c r="CP377" i="10"/>
  <c r="CP376" i="10"/>
  <c r="CY376" i="10" s="1"/>
  <c r="CP375" i="10"/>
  <c r="CP374" i="10"/>
  <c r="CP373" i="10"/>
  <c r="CY373" i="10" s="1"/>
  <c r="CP372" i="10"/>
  <c r="AV372" i="10" s="1"/>
  <c r="CP371" i="10"/>
  <c r="CP370" i="10"/>
  <c r="CP369" i="10"/>
  <c r="CY369" i="10" s="1"/>
  <c r="CP368" i="10"/>
  <c r="CP367" i="10"/>
  <c r="CP366" i="10"/>
  <c r="AV366" i="10" s="1"/>
  <c r="CP365" i="10"/>
  <c r="CP364" i="10"/>
  <c r="CY364" i="10"/>
  <c r="CP363" i="10"/>
  <c r="CY363" i="10"/>
  <c r="CP362" i="10"/>
  <c r="CP361" i="10"/>
  <c r="CY361" i="10" s="1"/>
  <c r="CP360" i="10"/>
  <c r="AV360" i="10" s="1"/>
  <c r="CP359" i="10"/>
  <c r="CY359" i="10" s="1"/>
  <c r="CP358" i="10"/>
  <c r="CP357" i="10"/>
  <c r="CY357" i="10"/>
  <c r="CP356" i="10"/>
  <c r="CP355" i="10"/>
  <c r="CP354" i="10"/>
  <c r="CP353" i="10"/>
  <c r="CY353" i="10" s="1"/>
  <c r="CP352" i="10"/>
  <c r="CP351" i="10"/>
  <c r="CY351" i="10"/>
  <c r="CP350" i="10"/>
  <c r="CP349" i="10"/>
  <c r="CP348" i="10"/>
  <c r="CP347" i="10"/>
  <c r="CY347" i="10" s="1"/>
  <c r="CP346" i="10"/>
  <c r="CP345" i="10"/>
  <c r="CY345" i="10"/>
  <c r="CP344" i="10"/>
  <c r="AV344" i="10"/>
  <c r="CP343" i="10"/>
  <c r="CP342" i="10"/>
  <c r="CP341" i="10"/>
  <c r="CY341" i="10"/>
  <c r="CP340" i="10"/>
  <c r="CP339" i="10"/>
  <c r="CY339" i="10" s="1"/>
  <c r="CP338" i="10"/>
  <c r="CP337" i="10"/>
  <c r="CP336" i="10"/>
  <c r="CP335" i="10"/>
  <c r="CY335" i="10"/>
  <c r="CP334" i="10"/>
  <c r="CP333" i="10"/>
  <c r="CY333" i="10" s="1"/>
  <c r="CP332" i="10"/>
  <c r="CP331" i="10"/>
  <c r="CP330" i="10"/>
  <c r="CP329" i="10"/>
  <c r="CY329" i="10"/>
  <c r="CP328" i="10"/>
  <c r="CP327" i="10"/>
  <c r="CY327" i="10" s="1"/>
  <c r="CP326" i="10"/>
  <c r="CP325" i="10"/>
  <c r="CP324" i="10"/>
  <c r="CP323" i="10"/>
  <c r="CY323" i="10"/>
  <c r="CP322" i="10"/>
  <c r="CP321" i="10"/>
  <c r="CY321" i="10" s="1"/>
  <c r="CP320" i="10"/>
  <c r="CP319" i="10"/>
  <c r="CP318" i="10"/>
  <c r="CP317" i="10"/>
  <c r="CY317" i="10"/>
  <c r="CP316" i="10"/>
  <c r="CP315" i="10"/>
  <c r="CY315" i="10" s="1"/>
  <c r="CP314" i="10"/>
  <c r="CP313" i="10"/>
  <c r="CP312" i="10"/>
  <c r="CP311" i="10"/>
  <c r="CY311" i="10"/>
  <c r="CP310" i="10"/>
  <c r="CP309" i="10"/>
  <c r="CY309" i="10" s="1"/>
  <c r="CP308" i="10"/>
  <c r="CP307" i="10"/>
  <c r="CP306" i="10"/>
  <c r="CP305" i="10"/>
  <c r="CY305" i="10"/>
  <c r="CP304" i="10"/>
  <c r="CP303" i="10"/>
  <c r="CY303" i="10" s="1"/>
  <c r="CP302" i="10"/>
  <c r="CP301" i="10"/>
  <c r="CP300" i="10"/>
  <c r="CP299" i="10"/>
  <c r="CY299" i="10"/>
  <c r="CP298" i="10"/>
  <c r="CP297" i="10"/>
  <c r="CY297" i="10" s="1"/>
  <c r="CP296" i="10"/>
  <c r="CP295" i="10"/>
  <c r="CP294" i="10"/>
  <c r="CP293" i="10"/>
  <c r="CY293" i="10"/>
  <c r="CP292" i="10"/>
  <c r="CP291" i="10"/>
  <c r="CY291" i="10" s="1"/>
  <c r="CP290" i="10"/>
  <c r="CP289" i="10"/>
  <c r="CP288" i="10"/>
  <c r="AV288" i="10" s="1"/>
  <c r="CP287" i="10"/>
  <c r="CP286" i="10"/>
  <c r="CY286" i="10"/>
  <c r="CP285" i="10"/>
  <c r="AV285" i="10"/>
  <c r="CP284" i="10"/>
  <c r="CP283" i="10"/>
  <c r="CY283" i="10" s="1"/>
  <c r="CP282" i="10"/>
  <c r="CP281" i="10"/>
  <c r="CY281" i="10"/>
  <c r="CP280" i="10"/>
  <c r="CP279" i="10"/>
  <c r="CP278" i="10"/>
  <c r="CP277" i="10"/>
  <c r="CY277" i="10" s="1"/>
  <c r="CP276" i="10"/>
  <c r="CP275" i="10"/>
  <c r="CY275" i="10"/>
  <c r="CP274" i="10"/>
  <c r="CP273" i="10"/>
  <c r="AV273" i="10" s="1"/>
  <c r="CP272" i="10"/>
  <c r="CY272" i="10" s="1"/>
  <c r="CP271" i="10"/>
  <c r="CP270" i="10"/>
  <c r="CY270" i="10"/>
  <c r="CP269" i="10"/>
  <c r="CP268" i="10"/>
  <c r="CP267" i="10"/>
  <c r="AV267" i="10"/>
  <c r="CP266" i="10"/>
  <c r="CP265" i="10"/>
  <c r="CY265" i="10" s="1"/>
  <c r="CP264" i="10"/>
  <c r="CP263" i="10"/>
  <c r="CP262" i="10"/>
  <c r="AV262" i="10" s="1"/>
  <c r="CP261" i="10"/>
  <c r="CY261" i="10"/>
  <c r="CP260" i="10"/>
  <c r="CP259" i="10"/>
  <c r="CP258" i="10"/>
  <c r="CP257" i="10"/>
  <c r="CP256" i="10"/>
  <c r="CY256" i="10"/>
  <c r="CP255" i="10"/>
  <c r="CP254" i="10"/>
  <c r="CY254" i="10" s="1"/>
  <c r="CP253" i="10"/>
  <c r="CP252" i="10"/>
  <c r="CP251" i="10"/>
  <c r="AV251" i="10" s="1"/>
  <c r="CP250" i="10"/>
  <c r="CY250" i="10" s="1"/>
  <c r="CP249" i="10"/>
  <c r="CP248" i="10"/>
  <c r="CY248" i="10"/>
  <c r="CP247" i="10"/>
  <c r="CP246" i="10"/>
  <c r="CP245" i="10"/>
  <c r="CP244" i="10"/>
  <c r="CY244" i="10" s="1"/>
  <c r="CP243" i="10"/>
  <c r="AV243" i="10" s="1"/>
  <c r="CP242" i="10"/>
  <c r="CP241" i="10"/>
  <c r="CP240" i="10"/>
  <c r="AV240" i="10" s="1"/>
  <c r="CP239" i="10"/>
  <c r="CP238" i="10"/>
  <c r="CP237" i="10"/>
  <c r="CP236" i="10"/>
  <c r="CP235" i="10"/>
  <c r="AV235" i="10" s="1"/>
  <c r="CP234" i="10"/>
  <c r="CP233" i="10"/>
  <c r="CY233" i="10"/>
  <c r="CP232" i="10"/>
  <c r="AV232" i="10"/>
  <c r="CP231" i="10"/>
  <c r="AV231" i="10"/>
  <c r="CP230" i="10"/>
  <c r="CY230" i="10"/>
  <c r="CP229" i="10"/>
  <c r="CY229" i="10"/>
  <c r="CP228" i="10"/>
  <c r="CY228" i="10"/>
  <c r="CP227" i="10"/>
  <c r="CP226" i="10"/>
  <c r="CP225" i="10"/>
  <c r="CP224" i="10"/>
  <c r="CY224" i="10" s="1"/>
  <c r="CP223" i="10"/>
  <c r="CY223" i="10" s="1"/>
  <c r="CP222" i="10"/>
  <c r="CP221" i="10"/>
  <c r="CP220" i="10"/>
  <c r="CP219" i="10"/>
  <c r="AV219" i="10"/>
  <c r="CP218" i="10"/>
  <c r="CY218" i="10"/>
  <c r="CP217" i="10"/>
  <c r="CP216" i="10"/>
  <c r="CP215" i="10"/>
  <c r="CP214" i="10"/>
  <c r="CY214" i="10" s="1"/>
  <c r="CP213" i="10"/>
  <c r="CP212" i="10"/>
  <c r="CY212" i="10"/>
  <c r="CP211" i="10"/>
  <c r="AV211" i="10"/>
  <c r="CP210" i="10"/>
  <c r="AV210" i="10"/>
  <c r="CP209" i="10"/>
  <c r="CY209" i="10"/>
  <c r="CP208" i="10"/>
  <c r="CY208" i="10"/>
  <c r="CP207" i="10"/>
  <c r="CP206" i="10"/>
  <c r="CP205" i="10"/>
  <c r="CP204" i="10"/>
  <c r="CY204" i="10" s="1"/>
  <c r="CP203" i="10"/>
  <c r="CY203" i="10" s="1"/>
  <c r="CP202" i="10"/>
  <c r="CY202" i="10" s="1"/>
  <c r="CP201" i="10"/>
  <c r="AV201" i="10" s="1"/>
  <c r="CP200" i="10"/>
  <c r="CP199" i="10"/>
  <c r="CY199" i="10"/>
  <c r="CP198" i="10"/>
  <c r="AV198" i="10"/>
  <c r="CP197" i="10"/>
  <c r="CP196" i="10"/>
  <c r="CP195" i="10"/>
  <c r="AV195" i="10"/>
  <c r="CP194" i="10"/>
  <c r="CY194" i="10"/>
  <c r="CP193" i="10"/>
  <c r="CY193" i="10"/>
  <c r="CP192" i="10"/>
  <c r="CP191" i="10"/>
  <c r="CP190" i="10"/>
  <c r="AV190" i="10"/>
  <c r="CP189" i="10"/>
  <c r="AV189" i="10"/>
  <c r="CP188" i="10"/>
  <c r="CY188" i="10"/>
  <c r="CP187" i="10"/>
  <c r="CP186" i="10"/>
  <c r="CP185" i="10"/>
  <c r="CP184" i="10"/>
  <c r="CY184" i="10" s="1"/>
  <c r="CP183" i="10"/>
  <c r="AV183" i="10" s="1"/>
  <c r="CP182" i="10"/>
  <c r="CY182" i="10" s="1"/>
  <c r="CP181" i="10"/>
  <c r="CP180" i="10"/>
  <c r="CP179" i="10"/>
  <c r="CP178" i="10"/>
  <c r="CY178" i="10"/>
  <c r="CP177" i="10"/>
  <c r="CP176" i="10"/>
  <c r="CY176" i="10" s="1"/>
  <c r="CP175" i="10"/>
  <c r="CP174" i="10"/>
  <c r="CP173" i="10"/>
  <c r="CP172" i="10"/>
  <c r="CY172" i="10"/>
  <c r="CP171" i="10"/>
  <c r="CP170" i="10"/>
  <c r="CY170" i="10" s="1"/>
  <c r="CP169" i="10"/>
  <c r="CP168" i="10"/>
  <c r="CP167" i="10"/>
  <c r="CP166" i="10"/>
  <c r="CY166" i="10"/>
  <c r="CP165" i="10"/>
  <c r="CP164" i="10"/>
  <c r="CY164" i="10" s="1"/>
  <c r="CP163" i="10"/>
  <c r="CP162" i="10"/>
  <c r="AV162" i="10"/>
  <c r="CP161" i="10"/>
  <c r="CP160" i="10"/>
  <c r="CY160" i="10" s="1"/>
  <c r="CP159" i="10"/>
  <c r="CP158" i="10"/>
  <c r="CY158" i="10"/>
  <c r="CP157" i="10"/>
  <c r="CP156" i="10"/>
  <c r="CP155" i="10"/>
  <c r="AV155" i="10"/>
  <c r="CP154" i="10"/>
  <c r="CY154" i="10"/>
  <c r="CP153" i="10"/>
  <c r="CY153" i="10"/>
  <c r="CP152" i="10"/>
  <c r="AV152" i="10"/>
  <c r="CP151" i="10"/>
  <c r="CP150" i="10"/>
  <c r="CP149" i="10"/>
  <c r="CY149" i="10"/>
  <c r="CP148" i="10"/>
  <c r="CY148" i="10"/>
  <c r="CP147" i="10"/>
  <c r="CY147" i="10"/>
  <c r="CP146" i="10"/>
  <c r="CP145" i="10"/>
  <c r="AV145" i="10" s="1"/>
  <c r="CP144" i="10"/>
  <c r="CP143" i="10"/>
  <c r="CY143" i="10"/>
  <c r="AV143" i="10"/>
  <c r="CP142" i="10"/>
  <c r="CP141" i="10"/>
  <c r="AV141" i="10"/>
  <c r="CP140" i="10"/>
  <c r="CY140" i="10"/>
  <c r="CP139" i="10"/>
  <c r="CY139" i="10"/>
  <c r="CP138" i="10"/>
  <c r="CY138" i="10"/>
  <c r="CP137" i="10"/>
  <c r="CP136" i="10"/>
  <c r="CP135" i="10"/>
  <c r="CP134" i="10"/>
  <c r="CY134" i="10" s="1"/>
  <c r="CP133" i="10"/>
  <c r="CY133" i="10" s="1"/>
  <c r="CP132" i="10"/>
  <c r="CP131" i="10"/>
  <c r="AV131" i="10"/>
  <c r="CP130" i="10"/>
  <c r="CY130" i="10"/>
  <c r="CP129" i="10"/>
  <c r="CP128" i="10"/>
  <c r="CP127" i="10"/>
  <c r="CP126" i="10"/>
  <c r="AV126" i="10" s="1"/>
  <c r="CP125" i="10"/>
  <c r="CY125" i="10" s="1"/>
  <c r="CP124" i="10"/>
  <c r="CY124" i="10" s="1"/>
  <c r="CP123" i="10"/>
  <c r="CP122" i="10"/>
  <c r="CP121" i="10"/>
  <c r="AV121" i="10" s="1"/>
  <c r="CP120" i="10"/>
  <c r="CP119" i="10"/>
  <c r="CY119" i="10"/>
  <c r="CP118" i="10"/>
  <c r="AV118" i="10" s="1"/>
  <c r="CP117" i="10"/>
  <c r="CP116" i="10"/>
  <c r="AV116" i="10"/>
  <c r="CP115" i="10"/>
  <c r="CY115" i="10"/>
  <c r="CP114" i="10"/>
  <c r="CP113" i="10"/>
  <c r="CP112" i="10"/>
  <c r="CP111" i="10"/>
  <c r="AV111" i="10" s="1"/>
  <c r="CP110" i="10"/>
  <c r="CY110" i="10" s="1"/>
  <c r="CP109" i="10"/>
  <c r="AV109" i="10" s="1"/>
  <c r="CP108" i="10"/>
  <c r="CP107" i="10"/>
  <c r="CP106" i="10"/>
  <c r="CY106" i="10" s="1"/>
  <c r="CP105" i="10"/>
  <c r="CP104" i="10"/>
  <c r="CP103" i="10"/>
  <c r="AV103" i="10" s="1"/>
  <c r="CP102" i="10"/>
  <c r="CP101" i="10"/>
  <c r="CY101" i="10"/>
  <c r="CP100" i="10"/>
  <c r="AV100" i="10"/>
  <c r="CP99" i="10"/>
  <c r="AV99" i="10"/>
  <c r="CP98" i="10"/>
  <c r="CP97" i="10"/>
  <c r="CY97" i="10" s="1"/>
  <c r="CP96" i="10"/>
  <c r="CP95" i="10"/>
  <c r="CP94" i="10"/>
  <c r="CP93" i="10"/>
  <c r="CP92" i="10"/>
  <c r="CP91" i="10"/>
  <c r="CY91" i="10"/>
  <c r="CP90" i="10"/>
  <c r="CP89" i="10"/>
  <c r="CP88" i="10"/>
  <c r="CP87" i="10"/>
  <c r="CP86" i="10"/>
  <c r="CP85" i="10"/>
  <c r="CY85" i="10" s="1"/>
  <c r="CP84" i="10"/>
  <c r="CP83" i="10"/>
  <c r="CP82" i="10"/>
  <c r="AV82" i="10" s="1"/>
  <c r="CP81" i="10"/>
  <c r="CP80" i="10"/>
  <c r="CY80" i="10"/>
  <c r="CP79" i="10"/>
  <c r="CY79" i="10"/>
  <c r="CP78" i="10"/>
  <c r="CP77" i="10"/>
  <c r="CP76" i="10"/>
  <c r="AV76" i="10"/>
  <c r="CP75" i="10"/>
  <c r="CP74" i="10"/>
  <c r="CY74" i="10" s="1"/>
  <c r="CP73" i="10"/>
  <c r="CP72" i="10"/>
  <c r="CP71" i="10"/>
  <c r="CP70" i="10"/>
  <c r="CP69" i="10"/>
  <c r="CP68" i="10"/>
  <c r="CY68" i="10"/>
  <c r="CP67" i="10"/>
  <c r="CP66" i="10"/>
  <c r="CP65" i="10"/>
  <c r="AV65" i="10"/>
  <c r="CP64" i="10"/>
  <c r="CY64" i="10"/>
  <c r="CP63" i="10"/>
  <c r="CP62" i="10"/>
  <c r="CP61" i="10"/>
  <c r="CP60" i="10"/>
  <c r="AV60" i="10" s="1"/>
  <c r="CP59" i="10"/>
  <c r="CP58" i="10"/>
  <c r="CY58" i="10"/>
  <c r="CP57" i="10"/>
  <c r="CP56" i="10"/>
  <c r="CP55" i="10"/>
  <c r="CP54" i="10"/>
  <c r="CP53" i="10"/>
  <c r="CP52" i="10"/>
  <c r="CY52" i="10" s="1"/>
  <c r="CP51" i="10"/>
  <c r="CP50" i="10"/>
  <c r="CP49" i="10"/>
  <c r="CP48" i="10"/>
  <c r="CP47" i="10"/>
  <c r="CP46" i="10"/>
  <c r="CY46" i="10"/>
  <c r="CP45" i="10"/>
  <c r="CP44" i="10"/>
  <c r="CP43" i="10"/>
  <c r="CP42" i="10"/>
  <c r="CP41" i="10"/>
  <c r="CP40" i="10"/>
  <c r="CY40" i="10" s="1"/>
  <c r="CP39" i="10"/>
  <c r="CP38" i="10"/>
  <c r="CP37" i="10"/>
  <c r="CP36" i="10"/>
  <c r="CP35" i="10"/>
  <c r="CP34" i="10"/>
  <c r="CY34" i="10"/>
  <c r="CP33" i="10"/>
  <c r="CP32" i="10"/>
  <c r="AV32" i="10" s="1"/>
  <c r="CP31" i="10"/>
  <c r="AV31" i="10" s="1"/>
  <c r="CP30" i="10"/>
  <c r="CP29" i="10"/>
  <c r="CP28" i="10"/>
  <c r="AV28" i="10" s="1"/>
  <c r="CP27" i="10"/>
  <c r="CP26" i="10"/>
  <c r="CY26" i="10"/>
  <c r="CP25" i="10"/>
  <c r="CY25" i="10"/>
  <c r="CP24" i="10"/>
  <c r="CP23" i="10"/>
  <c r="AV23" i="10" s="1"/>
  <c r="CP22" i="10"/>
  <c r="CP21" i="10"/>
  <c r="CP19" i="10"/>
  <c r="CY19" i="10" s="1"/>
  <c r="CP18" i="10"/>
  <c r="AV18" i="10" s="1"/>
  <c r="CP17" i="10"/>
  <c r="CP15" i="10"/>
  <c r="AV15" i="10"/>
  <c r="CP14" i="10"/>
  <c r="CY14" i="10"/>
  <c r="CP13" i="10"/>
  <c r="CP12" i="10"/>
  <c r="CP11" i="10"/>
  <c r="CP10" i="10"/>
  <c r="CP16" i="10"/>
  <c r="CY16" i="10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Z497" i="10"/>
  <c r="CY497" i="10"/>
  <c r="CZ496" i="10"/>
  <c r="CZ495" i="10"/>
  <c r="CZ494" i="10"/>
  <c r="CY494" i="10"/>
  <c r="CZ493" i="10"/>
  <c r="CZ492" i="10"/>
  <c r="CY492" i="10"/>
  <c r="CZ491" i="10"/>
  <c r="CZ490" i="10"/>
  <c r="CZ489" i="10"/>
  <c r="CZ488" i="10"/>
  <c r="CY488" i="10"/>
  <c r="CZ487" i="10"/>
  <c r="CY487" i="10"/>
  <c r="CZ486" i="10"/>
  <c r="CY486" i="10"/>
  <c r="CZ485" i="10"/>
  <c r="CY485" i="10"/>
  <c r="CZ484" i="10"/>
  <c r="CZ483" i="10"/>
  <c r="CY483" i="10"/>
  <c r="CZ482" i="10"/>
  <c r="CZ481" i="10"/>
  <c r="CZ480" i="10"/>
  <c r="CY480" i="10"/>
  <c r="CZ479" i="10"/>
  <c r="CZ478" i="10"/>
  <c r="CZ477" i="10"/>
  <c r="CY477" i="10"/>
  <c r="CZ476" i="10"/>
  <c r="CY476" i="10"/>
  <c r="CZ475" i="10"/>
  <c r="CZ474" i="10"/>
  <c r="CY474" i="10"/>
  <c r="CZ473" i="10"/>
  <c r="CY473" i="10"/>
  <c r="CZ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Y462" i="10"/>
  <c r="CZ461" i="10"/>
  <c r="CY461" i="10"/>
  <c r="CZ460" i="10"/>
  <c r="CZ459" i="10"/>
  <c r="CY459" i="10"/>
  <c r="CZ458" i="10"/>
  <c r="CY458" i="10"/>
  <c r="CZ457" i="10"/>
  <c r="CY457" i="10"/>
  <c r="CZ456" i="10"/>
  <c r="CZ455" i="10"/>
  <c r="CZ454" i="10"/>
  <c r="CZ453" i="10"/>
  <c r="CY453" i="10"/>
  <c r="CZ452" i="10"/>
  <c r="CY452" i="10"/>
  <c r="CZ451" i="10"/>
  <c r="CZ450" i="10"/>
  <c r="CY450" i="10"/>
  <c r="CZ449" i="10"/>
  <c r="CY449" i="10"/>
  <c r="CZ448" i="10"/>
  <c r="CZ447" i="10"/>
  <c r="CY447" i="10"/>
  <c r="CZ446" i="10"/>
  <c r="CY446" i="10"/>
  <c r="CZ445" i="10"/>
  <c r="CZ444" i="10"/>
  <c r="CZ443" i="10"/>
  <c r="CY443" i="10"/>
  <c r="CZ442" i="10"/>
  <c r="CZ441" i="10"/>
  <c r="CY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Y432" i="10"/>
  <c r="CZ431" i="10"/>
  <c r="CY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Y423" i="10"/>
  <c r="CZ422" i="10"/>
  <c r="CY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Y414" i="10"/>
  <c r="CZ413" i="10"/>
  <c r="CY413" i="10"/>
  <c r="CZ412" i="10"/>
  <c r="CZ411" i="10"/>
  <c r="CY411" i="10"/>
  <c r="CZ410" i="10"/>
  <c r="CY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Y396" i="10"/>
  <c r="CZ395" i="10"/>
  <c r="CY395" i="10"/>
  <c r="CZ394" i="10"/>
  <c r="CZ393" i="10"/>
  <c r="CY393" i="10"/>
  <c r="CZ392" i="10"/>
  <c r="CY392" i="10"/>
  <c r="CZ391" i="10"/>
  <c r="CZ390" i="10"/>
  <c r="CZ389" i="10"/>
  <c r="CZ388" i="10"/>
  <c r="CY388" i="10"/>
  <c r="CZ387" i="10"/>
  <c r="CY387" i="10"/>
  <c r="CZ386" i="10"/>
  <c r="CY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Y367" i="10"/>
  <c r="CZ366" i="10"/>
  <c r="CY366" i="10"/>
  <c r="CZ365" i="10"/>
  <c r="CY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Y356" i="10"/>
  <c r="CZ355" i="10"/>
  <c r="CY355" i="10"/>
  <c r="CZ354" i="10"/>
  <c r="CY354" i="10"/>
  <c r="CZ353" i="10"/>
  <c r="CZ352" i="10"/>
  <c r="CY352" i="10"/>
  <c r="CZ351" i="10"/>
  <c r="CZ350" i="10"/>
  <c r="CY350" i="10"/>
  <c r="CZ349" i="10"/>
  <c r="CY349" i="10"/>
  <c r="CZ348" i="10"/>
  <c r="CY348" i="10"/>
  <c r="CZ347" i="10"/>
  <c r="CZ346" i="10"/>
  <c r="CY346" i="10"/>
  <c r="CZ345" i="10"/>
  <c r="CZ344" i="10"/>
  <c r="CY344" i="10"/>
  <c r="CZ343" i="10"/>
  <c r="CY343" i="10"/>
  <c r="CZ342" i="10"/>
  <c r="CY342" i="10"/>
  <c r="CZ341" i="10"/>
  <c r="CZ340" i="10"/>
  <c r="CY340" i="10"/>
  <c r="CZ339" i="10"/>
  <c r="CZ338" i="10"/>
  <c r="CY338" i="10"/>
  <c r="CZ337" i="10"/>
  <c r="CY337" i="10"/>
  <c r="CZ336" i="10"/>
  <c r="CY336" i="10"/>
  <c r="CZ335" i="10"/>
  <c r="CZ334" i="10"/>
  <c r="CY334" i="10"/>
  <c r="CZ333" i="10"/>
  <c r="CZ332" i="10"/>
  <c r="CY332" i="10"/>
  <c r="CZ331" i="10"/>
  <c r="CY331" i="10"/>
  <c r="CZ330" i="10"/>
  <c r="CY330" i="10"/>
  <c r="CZ329" i="10"/>
  <c r="CZ328" i="10"/>
  <c r="CY328" i="10"/>
  <c r="CZ327" i="10"/>
  <c r="CZ326" i="10"/>
  <c r="CY326" i="10"/>
  <c r="CZ325" i="10"/>
  <c r="CY325" i="10"/>
  <c r="CZ324" i="10"/>
  <c r="CY324" i="10"/>
  <c r="CZ323" i="10"/>
  <c r="CZ322" i="10"/>
  <c r="CY322" i="10"/>
  <c r="CZ321" i="10"/>
  <c r="CZ320" i="10"/>
  <c r="CY320" i="10"/>
  <c r="CZ319" i="10"/>
  <c r="CY319" i="10"/>
  <c r="CZ318" i="10"/>
  <c r="CY318" i="10"/>
  <c r="CZ317" i="10"/>
  <c r="CZ316" i="10"/>
  <c r="CY316" i="10"/>
  <c r="CZ315" i="10"/>
  <c r="CZ314" i="10"/>
  <c r="CY314" i="10"/>
  <c r="CZ313" i="10"/>
  <c r="CY313" i="10"/>
  <c r="CZ312" i="10"/>
  <c r="CY312" i="10"/>
  <c r="CZ311" i="10"/>
  <c r="CZ310" i="10"/>
  <c r="CY310" i="10"/>
  <c r="CZ309" i="10"/>
  <c r="CZ308" i="10"/>
  <c r="CY308" i="10"/>
  <c r="CZ307" i="10"/>
  <c r="CY307" i="10"/>
  <c r="CZ306" i="10"/>
  <c r="CY306" i="10"/>
  <c r="CZ305" i="10"/>
  <c r="CZ304" i="10"/>
  <c r="CY304" i="10"/>
  <c r="CZ303" i="10"/>
  <c r="CZ302" i="10"/>
  <c r="CY302" i="10"/>
  <c r="CZ301" i="10"/>
  <c r="CY301" i="10"/>
  <c r="CZ300" i="10"/>
  <c r="CY300" i="10"/>
  <c r="CZ299" i="10"/>
  <c r="CZ298" i="10"/>
  <c r="CY298" i="10"/>
  <c r="CZ297" i="10"/>
  <c r="CZ296" i="10"/>
  <c r="CY296" i="10"/>
  <c r="CZ295" i="10"/>
  <c r="CY295" i="10"/>
  <c r="CZ294" i="10"/>
  <c r="CY294" i="10"/>
  <c r="CZ293" i="10"/>
  <c r="CZ292" i="10"/>
  <c r="CY292" i="10"/>
  <c r="CZ291" i="10"/>
  <c r="CZ290" i="10"/>
  <c r="CY290" i="10"/>
  <c r="CZ289" i="10"/>
  <c r="CY289" i="10"/>
  <c r="CZ288" i="10"/>
  <c r="CY288" i="10"/>
  <c r="CZ287" i="10"/>
  <c r="CY287" i="10"/>
  <c r="CZ286" i="10"/>
  <c r="CZ285" i="10"/>
  <c r="CY285" i="10"/>
  <c r="CZ284" i="10"/>
  <c r="CY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Y267" i="10"/>
  <c r="CZ266" i="10"/>
  <c r="CY266" i="10"/>
  <c r="CZ265" i="10"/>
  <c r="CZ264" i="10"/>
  <c r="CY264" i="10"/>
  <c r="CZ263" i="10"/>
  <c r="CY263" i="10"/>
  <c r="CZ262" i="10"/>
  <c r="CY262" i="10"/>
  <c r="CZ261" i="10"/>
  <c r="CZ260" i="10"/>
  <c r="CY260" i="10"/>
  <c r="CZ259" i="10"/>
  <c r="CZ258" i="10"/>
  <c r="CY258" i="10"/>
  <c r="CZ257" i="10"/>
  <c r="CY257" i="10"/>
  <c r="CZ256" i="10"/>
  <c r="CZ255" i="10"/>
  <c r="CY255" i="10"/>
  <c r="CZ254" i="10"/>
  <c r="CZ253" i="10"/>
  <c r="CY253" i="10"/>
  <c r="CZ252" i="10"/>
  <c r="CY252" i="10"/>
  <c r="CZ251" i="10"/>
  <c r="CY251" i="10"/>
  <c r="CZ250" i="10"/>
  <c r="CZ249" i="10"/>
  <c r="CY249" i="10"/>
  <c r="CZ248" i="10"/>
  <c r="CZ247" i="10"/>
  <c r="CY247" i="10"/>
  <c r="CZ246" i="10"/>
  <c r="CY246" i="10"/>
  <c r="CZ245" i="10"/>
  <c r="CY245" i="10"/>
  <c r="CZ244" i="10"/>
  <c r="CZ243" i="10"/>
  <c r="CY243" i="10"/>
  <c r="CZ242" i="10"/>
  <c r="CY242" i="10"/>
  <c r="CZ241" i="10"/>
  <c r="CY241" i="10"/>
  <c r="CZ240" i="10"/>
  <c r="CY240" i="10"/>
  <c r="CZ239" i="10"/>
  <c r="CY239" i="10"/>
  <c r="CZ238" i="10"/>
  <c r="CZ237" i="10"/>
  <c r="CY237" i="10"/>
  <c r="CZ236" i="10"/>
  <c r="CY236" i="10"/>
  <c r="CZ235" i="10"/>
  <c r="CZ234" i="10"/>
  <c r="CY234" i="10"/>
  <c r="CZ233" i="10"/>
  <c r="CZ232" i="10"/>
  <c r="CY232" i="10"/>
  <c r="CZ231" i="10"/>
  <c r="CY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Y217" i="10"/>
  <c r="CZ216" i="10"/>
  <c r="CY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Y201" i="10"/>
  <c r="CZ200" i="10"/>
  <c r="CY200" i="10"/>
  <c r="CZ199" i="10"/>
  <c r="CZ198" i="10"/>
  <c r="CY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Y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Y167" i="10"/>
  <c r="CZ166" i="10"/>
  <c r="CZ165" i="10"/>
  <c r="CY165" i="10"/>
  <c r="CZ164" i="10"/>
  <c r="CZ163" i="10"/>
  <c r="CY163" i="10"/>
  <c r="CZ162" i="10"/>
  <c r="CY162" i="10"/>
  <c r="CZ161" i="10"/>
  <c r="CY161" i="10"/>
  <c r="CZ160" i="10"/>
  <c r="CZ159" i="10"/>
  <c r="CY159" i="10"/>
  <c r="CZ158" i="10"/>
  <c r="CZ157" i="10"/>
  <c r="CY157" i="10"/>
  <c r="CZ156" i="10"/>
  <c r="CY156" i="10"/>
  <c r="CZ155" i="10"/>
  <c r="CY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Y146" i="10"/>
  <c r="CZ145" i="10"/>
  <c r="CY145" i="10"/>
  <c r="CZ144" i="10"/>
  <c r="CY144" i="10"/>
  <c r="CZ143" i="10"/>
  <c r="CZ142" i="10"/>
  <c r="CY142" i="10"/>
  <c r="CZ141" i="10"/>
  <c r="CY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Y131" i="10"/>
  <c r="CZ130" i="10"/>
  <c r="CZ129" i="10"/>
  <c r="CY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Y118" i="10"/>
  <c r="CZ117" i="10"/>
  <c r="CY117" i="10"/>
  <c r="CZ116" i="10"/>
  <c r="CY116" i="10"/>
  <c r="CZ115" i="10"/>
  <c r="CZ114" i="10"/>
  <c r="CY114" i="10"/>
  <c r="CZ113" i="10"/>
  <c r="CY113" i="10"/>
  <c r="CZ112" i="10"/>
  <c r="CY112" i="10"/>
  <c r="CZ111" i="10"/>
  <c r="CY111" i="10"/>
  <c r="CZ110" i="10"/>
  <c r="CZ109" i="10"/>
  <c r="CY109" i="10"/>
  <c r="CZ108" i="10"/>
  <c r="CY108" i="10"/>
  <c r="CZ107" i="10"/>
  <c r="CY107" i="10"/>
  <c r="CZ106" i="10"/>
  <c r="CZ105" i="10"/>
  <c r="CY105" i="10"/>
  <c r="CZ104" i="10"/>
  <c r="CY104" i="10"/>
  <c r="CZ103" i="10"/>
  <c r="CY103" i="10"/>
  <c r="CZ102" i="10"/>
  <c r="CY102" i="10"/>
  <c r="CZ101" i="10"/>
  <c r="CZ100" i="10"/>
  <c r="CY100" i="10"/>
  <c r="CZ99" i="10"/>
  <c r="CY99" i="10"/>
  <c r="CZ98" i="10"/>
  <c r="CY98" i="10"/>
  <c r="CZ97" i="10"/>
  <c r="CZ96" i="10"/>
  <c r="CY96" i="10"/>
  <c r="CZ95" i="10"/>
  <c r="CY95" i="10"/>
  <c r="CZ94" i="10"/>
  <c r="CY94" i="10"/>
  <c r="CZ93" i="10"/>
  <c r="CY93" i="10"/>
  <c r="CZ92" i="10"/>
  <c r="CY92" i="10"/>
  <c r="CZ91" i="10"/>
  <c r="CZ90" i="10"/>
  <c r="CY90" i="10"/>
  <c r="CZ89" i="10"/>
  <c r="CY89" i="10"/>
  <c r="CZ88" i="10"/>
  <c r="CY88" i="10"/>
  <c r="CZ87" i="10"/>
  <c r="CY87" i="10"/>
  <c r="CZ86" i="10"/>
  <c r="CY86" i="10"/>
  <c r="CZ85" i="10"/>
  <c r="CZ84" i="10"/>
  <c r="CY84" i="10"/>
  <c r="CZ83" i="10"/>
  <c r="CY83" i="10"/>
  <c r="CZ82" i="10"/>
  <c r="CY82" i="10"/>
  <c r="CZ81" i="10"/>
  <c r="CY81" i="10"/>
  <c r="CZ80" i="10"/>
  <c r="CZ79" i="10"/>
  <c r="CZ78" i="10"/>
  <c r="CY78" i="10"/>
  <c r="CZ77" i="10"/>
  <c r="CY77" i="10"/>
  <c r="CZ76" i="10"/>
  <c r="CY76" i="10"/>
  <c r="CZ75" i="10"/>
  <c r="CY75" i="10"/>
  <c r="CZ74" i="10"/>
  <c r="CZ73" i="10"/>
  <c r="CY73" i="10"/>
  <c r="CZ72" i="10"/>
  <c r="CY72" i="10"/>
  <c r="CZ71" i="10"/>
  <c r="CY71" i="10"/>
  <c r="CZ70" i="10"/>
  <c r="CY70" i="10"/>
  <c r="CZ69" i="10"/>
  <c r="CY69" i="10"/>
  <c r="CZ68" i="10"/>
  <c r="CZ67" i="10"/>
  <c r="CY67" i="10"/>
  <c r="CZ66" i="10"/>
  <c r="CY66" i="10"/>
  <c r="CZ65" i="10"/>
  <c r="CY65" i="10"/>
  <c r="CZ64" i="10"/>
  <c r="CZ63" i="10"/>
  <c r="CY63" i="10"/>
  <c r="CZ62" i="10"/>
  <c r="CY62" i="10"/>
  <c r="CZ61" i="10"/>
  <c r="CY61" i="10"/>
  <c r="CZ60" i="10"/>
  <c r="CY60" i="10"/>
  <c r="CZ59" i="10"/>
  <c r="CY59" i="10"/>
  <c r="CZ58" i="10"/>
  <c r="CZ57" i="10"/>
  <c r="CY57" i="10"/>
  <c r="CZ56" i="10"/>
  <c r="CY56" i="10"/>
  <c r="CZ55" i="10"/>
  <c r="CY55" i="10"/>
  <c r="CZ54" i="10"/>
  <c r="CY54" i="10"/>
  <c r="CZ53" i="10"/>
  <c r="CY53" i="10"/>
  <c r="CZ52" i="10"/>
  <c r="CZ51" i="10"/>
  <c r="CY51" i="10"/>
  <c r="CZ50" i="10"/>
  <c r="CY50" i="10"/>
  <c r="CZ49" i="10"/>
  <c r="CY49" i="10"/>
  <c r="CZ48" i="10"/>
  <c r="CY48" i="10"/>
  <c r="CZ47" i="10"/>
  <c r="CY47" i="10"/>
  <c r="CZ46" i="10"/>
  <c r="CZ45" i="10"/>
  <c r="CY45" i="10"/>
  <c r="CZ44" i="10"/>
  <c r="CY44" i="10"/>
  <c r="CZ43" i="10"/>
  <c r="CY43" i="10"/>
  <c r="CZ42" i="10"/>
  <c r="CY42" i="10"/>
  <c r="CZ41" i="10"/>
  <c r="CY41" i="10"/>
  <c r="CZ40" i="10"/>
  <c r="CZ39" i="10"/>
  <c r="CY39" i="10"/>
  <c r="CZ38" i="10"/>
  <c r="CY38" i="10"/>
  <c r="CZ37" i="10"/>
  <c r="CY37" i="10"/>
  <c r="CZ36" i="10"/>
  <c r="CY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Y18" i="10"/>
  <c r="CZ17" i="10"/>
  <c r="CY17" i="10"/>
  <c r="CZ16" i="10"/>
  <c r="CZ15" i="10"/>
  <c r="CY15" i="10"/>
  <c r="CZ14" i="10"/>
  <c r="CZ13" i="10"/>
  <c r="CY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AR504" i="16" s="1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AR499" i="16" s="1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AR498" i="16" s="1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AR497" i="16" s="1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AR495" i="16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 s="1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AR488" i="16" s="1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AR486" i="16" s="1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AR484" i="16" s="1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 s="1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AR450" i="16" s="1"/>
  <c r="C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 s="1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 s="1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AR442" i="16" s="1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 s="1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AR438" i="16" s="1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AR436" i="16" s="1"/>
  <c r="C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 s="1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AR409" i="16" s="1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 s="1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A399" i="16" s="1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 s="1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 s="1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A370" i="16" s="1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AR368" i="16" s="1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AR362" i="16" s="1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 s="1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 s="1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 s="1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 s="1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AR320" i="16" s="1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A316" i="16" s="1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AR281" i="16" s="1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 s="1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AR266" i="16" s="1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AR256" i="16" s="1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 s="1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 s="1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 s="1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 s="1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AR238" i="16" s="1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 s="1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AR228" i="16"/>
  <c r="C228" i="16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AR212" i="16" s="1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AR198" i="16" s="1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AR194" i="16" s="1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 s="1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A167" i="16" s="1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A160" i="16" s="1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 s="1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 s="1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 s="1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A130" i="16" s="1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A117" i="16" s="1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AR112" i="16" s="1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AR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AR103" i="16" s="1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AR98" i="16" s="1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AR95" i="16" s="1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A89" i="16" s="1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 s="1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 s="1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 s="1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A71" i="16" s="1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AR67" i="16" s="1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 s="1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AR51" i="16" s="1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 s="1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 s="1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AR27" i="16" s="1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A26" i="16" s="1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AR19" i="16" s="1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 s="1"/>
  <c r="U54" i="20" s="1"/>
  <c r="L53" i="20"/>
  <c r="O53" i="20"/>
  <c r="L52" i="20"/>
  <c r="R52" i="20" s="1"/>
  <c r="U52" i="20" s="1"/>
  <c r="L7" i="20"/>
  <c r="R7" i="20"/>
  <c r="L8" i="20"/>
  <c r="O8" i="20" s="1"/>
  <c r="L9" i="20"/>
  <c r="R9" i="20"/>
  <c r="L10" i="20"/>
  <c r="R10" i="20" s="1"/>
  <c r="U10" i="20" s="1"/>
  <c r="L11" i="20"/>
  <c r="O11" i="20" s="1"/>
  <c r="L12" i="20"/>
  <c r="R12" i="20" s="1"/>
  <c r="L13" i="20"/>
  <c r="R13" i="20"/>
  <c r="U13" i="20" s="1"/>
  <c r="L14" i="20"/>
  <c r="O14" i="20" s="1"/>
  <c r="L15" i="20"/>
  <c r="O15" i="20" s="1"/>
  <c r="L16" i="20"/>
  <c r="R16" i="20"/>
  <c r="U16" i="20" s="1"/>
  <c r="L17" i="20"/>
  <c r="O17" i="20" s="1"/>
  <c r="L18" i="20"/>
  <c r="O18" i="20"/>
  <c r="R18" i="20"/>
  <c r="L19" i="20"/>
  <c r="O19" i="20" s="1"/>
  <c r="R19" i="20"/>
  <c r="L20" i="20"/>
  <c r="O20" i="20" s="1"/>
  <c r="L21" i="20"/>
  <c r="R21" i="20"/>
  <c r="U21" i="20" s="1"/>
  <c r="L22" i="20"/>
  <c r="L23" i="20"/>
  <c r="O23" i="20" s="1"/>
  <c r="L24" i="20"/>
  <c r="O24" i="20" s="1"/>
  <c r="L25" i="20"/>
  <c r="O25" i="20"/>
  <c r="L26" i="20"/>
  <c r="O26" i="20" s="1"/>
  <c r="L27" i="20"/>
  <c r="O27" i="20" s="1"/>
  <c r="L28" i="20"/>
  <c r="R28" i="20"/>
  <c r="U28" i="20" s="1"/>
  <c r="L29" i="20"/>
  <c r="O29" i="20" s="1"/>
  <c r="L30" i="20"/>
  <c r="R30" i="20"/>
  <c r="L31" i="20"/>
  <c r="R31" i="20" s="1"/>
  <c r="L32" i="20"/>
  <c r="O32" i="20" s="1"/>
  <c r="L33" i="20"/>
  <c r="O33" i="20" s="1"/>
  <c r="L34" i="20"/>
  <c r="R34" i="20" s="1"/>
  <c r="U34" i="20" s="1"/>
  <c r="O34" i="20"/>
  <c r="L35" i="20"/>
  <c r="O35" i="20"/>
  <c r="L36" i="20"/>
  <c r="R36" i="20" s="1"/>
  <c r="L37" i="20"/>
  <c r="R37" i="20"/>
  <c r="U37" i="20" s="1"/>
  <c r="L38" i="20"/>
  <c r="O38" i="20" s="1"/>
  <c r="L39" i="20"/>
  <c r="R39" i="20"/>
  <c r="L40" i="20"/>
  <c r="R40" i="20" s="1"/>
  <c r="U40" i="20" s="1"/>
  <c r="L41" i="20"/>
  <c r="O41" i="20"/>
  <c r="L42" i="20"/>
  <c r="O42" i="20" s="1"/>
  <c r="L43" i="20"/>
  <c r="O43" i="20"/>
  <c r="L44" i="20"/>
  <c r="L45" i="20"/>
  <c r="O45" i="20" s="1"/>
  <c r="L46" i="20"/>
  <c r="R46" i="20"/>
  <c r="U46" i="20" s="1"/>
  <c r="O46" i="20"/>
  <c r="L47" i="20"/>
  <c r="O47" i="20" s="1"/>
  <c r="L48" i="20"/>
  <c r="R48" i="20" s="1"/>
  <c r="L49" i="20"/>
  <c r="R49" i="20" s="1"/>
  <c r="U49" i="20" s="1"/>
  <c r="L50" i="20"/>
  <c r="O50" i="20"/>
  <c r="L51" i="20"/>
  <c r="O51" i="20" s="1"/>
  <c r="R51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B333" i="16"/>
  <c r="B332" i="16"/>
  <c r="B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198" i="16"/>
  <c r="A292" i="16"/>
  <c r="A64" i="16"/>
  <c r="A46" i="16"/>
  <c r="A8" i="16"/>
  <c r="A232" i="16"/>
  <c r="A21" i="16"/>
  <c r="A57" i="16"/>
  <c r="AR91" i="16"/>
  <c r="AR187" i="16"/>
  <c r="A187" i="16"/>
  <c r="A189" i="16"/>
  <c r="A201" i="16"/>
  <c r="A225" i="16"/>
  <c r="A97" i="16"/>
  <c r="A182" i="16"/>
  <c r="A159" i="16"/>
  <c r="A275" i="16"/>
  <c r="A228" i="16"/>
  <c r="A124" i="16"/>
  <c r="A112" i="16"/>
  <c r="A128" i="16"/>
  <c r="A218" i="16"/>
  <c r="A230" i="16"/>
  <c r="A286" i="16"/>
  <c r="A107" i="16"/>
  <c r="A139" i="16"/>
  <c r="A145" i="16"/>
  <c r="A17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178" i="16"/>
  <c r="A479" i="16"/>
  <c r="A207" i="16"/>
  <c r="A354" i="16"/>
  <c r="A365" i="16"/>
  <c r="A386" i="16"/>
  <c r="A433" i="16"/>
  <c r="A446" i="16"/>
  <c r="A471" i="16"/>
  <c r="A486" i="16"/>
  <c r="A460" i="16"/>
  <c r="A113" i="16"/>
  <c r="A175" i="16"/>
  <c r="A222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A496" i="10" s="1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/>
  <c r="BT510" i="10"/>
  <c r="BI510" i="10"/>
  <c r="BK510" i="10"/>
  <c r="BL510" i="10"/>
  <c r="CK510" i="10"/>
  <c r="CK295" i="10" s="1"/>
  <c r="CE510" i="10"/>
  <c r="BY510" i="10"/>
  <c r="BY301" i="10"/>
  <c r="BO510" i="10"/>
  <c r="BO267" i="10" s="1"/>
  <c r="BF510" i="10"/>
  <c r="BJ510" i="10"/>
  <c r="BG510" i="10"/>
  <c r="CF510" i="10"/>
  <c r="CF295" i="10" s="1"/>
  <c r="BB510" i="10"/>
  <c r="BV510" i="10"/>
  <c r="BV67" i="10"/>
  <c r="BM510" i="10"/>
  <c r="CO510" i="10"/>
  <c r="CO447" i="10"/>
  <c r="F11" i="13"/>
  <c r="BP510" i="10"/>
  <c r="BP101" i="10" s="1"/>
  <c r="CL510" i="10"/>
  <c r="CL309" i="10" s="1"/>
  <c r="CD510" i="10"/>
  <c r="CD415" i="10" s="1"/>
  <c r="CB510" i="10"/>
  <c r="CB419" i="10" s="1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BA136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215" i="10"/>
  <c r="BV417" i="10"/>
  <c r="BV80" i="10"/>
  <c r="BV369" i="10"/>
  <c r="BV147" i="10"/>
  <c r="BV47" i="10"/>
  <c r="BV164" i="10"/>
  <c r="BV162" i="10"/>
  <c r="BV454" i="10"/>
  <c r="BV199" i="10"/>
  <c r="BV327" i="10"/>
  <c r="BV35" i="10"/>
  <c r="CO165" i="10"/>
  <c r="CO411" i="10"/>
  <c r="CO425" i="10"/>
  <c r="CB399" i="10"/>
  <c r="CB405" i="10"/>
  <c r="CB347" i="10"/>
  <c r="CB335" i="10"/>
  <c r="CB431" i="10"/>
  <c r="CD487" i="10"/>
  <c r="CB343" i="10"/>
  <c r="CA389" i="10"/>
  <c r="BA104" i="10"/>
  <c r="AR48" i="16"/>
  <c r="CX33" i="10"/>
  <c r="CH379" i="10"/>
  <c r="CD331" i="10"/>
  <c r="CD337" i="10"/>
  <c r="CO495" i="10"/>
  <c r="CO405" i="10"/>
  <c r="CO367" i="10"/>
  <c r="CO487" i="10"/>
  <c r="CO409" i="10"/>
  <c r="CO85" i="10"/>
  <c r="CO373" i="10"/>
  <c r="CO186" i="10"/>
  <c r="CO347" i="10"/>
  <c r="CH495" i="10"/>
  <c r="CH441" i="10"/>
  <c r="CD188" i="10"/>
  <c r="CO329" i="10"/>
  <c r="CO393" i="10"/>
  <c r="CO489" i="10"/>
  <c r="CO385" i="10"/>
  <c r="BO458" i="10"/>
  <c r="CO173" i="10"/>
  <c r="CO501" i="10"/>
  <c r="CO492" i="10"/>
  <c r="CO471" i="10"/>
  <c r="CO315" i="10"/>
  <c r="CH369" i="10"/>
  <c r="CH425" i="10"/>
  <c r="CH335" i="10"/>
  <c r="CA370" i="10"/>
  <c r="CA250" i="10"/>
  <c r="CA163" i="10"/>
  <c r="CA300" i="10"/>
  <c r="CA256" i="10"/>
  <c r="CA128" i="10"/>
  <c r="CA15" i="10"/>
  <c r="CA439" i="10"/>
  <c r="CA146" i="10"/>
  <c r="CA132" i="10"/>
  <c r="CA118" i="10"/>
  <c r="CA413" i="10"/>
  <c r="CA66" i="10"/>
  <c r="CA274" i="10"/>
  <c r="CA39" i="10"/>
  <c r="CA311" i="10"/>
  <c r="CA310" i="10"/>
  <c r="CA383" i="10"/>
  <c r="CA263" i="10"/>
  <c r="CD311" i="10"/>
  <c r="CO196" i="10"/>
  <c r="CO309" i="10"/>
  <c r="CO335" i="10"/>
  <c r="CO361" i="10"/>
  <c r="CF179" i="10"/>
  <c r="CF467" i="10"/>
  <c r="CF365" i="10"/>
  <c r="CO169" i="10"/>
  <c r="CO337" i="10"/>
  <c r="CO505" i="10"/>
  <c r="CO399" i="10"/>
  <c r="CH393" i="10"/>
  <c r="CH373" i="10"/>
  <c r="CH341" i="10"/>
  <c r="CH461" i="10"/>
  <c r="CA242" i="10"/>
  <c r="CD196" i="10"/>
  <c r="CD425" i="10"/>
  <c r="CO188" i="10"/>
  <c r="CO327" i="10"/>
  <c r="CO321" i="10"/>
  <c r="CO419" i="10"/>
  <c r="CF220" i="10"/>
  <c r="CF439" i="10"/>
  <c r="CD419" i="10"/>
  <c r="CO477" i="10"/>
  <c r="CO325" i="10"/>
  <c r="CO333" i="10"/>
  <c r="CO295" i="10"/>
  <c r="CH309" i="10"/>
  <c r="CH367" i="10"/>
  <c r="CH317" i="10"/>
  <c r="CH471" i="10"/>
  <c r="CA416" i="10"/>
  <c r="CA467" i="10"/>
  <c r="CH431" i="10"/>
  <c r="CD177" i="10"/>
  <c r="CO461" i="10"/>
  <c r="CO190" i="10"/>
  <c r="CO192" i="10"/>
  <c r="CO317" i="10"/>
  <c r="CF327" i="10"/>
  <c r="CO467" i="10"/>
  <c r="CO177" i="10"/>
  <c r="CO331" i="10"/>
  <c r="CH295" i="10"/>
  <c r="CH301" i="10"/>
  <c r="CH447" i="10"/>
  <c r="CA449" i="10"/>
  <c r="CA410" i="10"/>
  <c r="CA425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H323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M184" i="10" s="1"/>
  <c r="CC510" i="10"/>
  <c r="BS510" i="10"/>
  <c r="CG510" i="10"/>
  <c r="CG488" i="10"/>
  <c r="BZ510" i="10"/>
  <c r="CJ510" i="10"/>
  <c r="CJ479" i="10" s="1"/>
  <c r="CJ473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411" i="10"/>
  <c r="CC495" i="10"/>
  <c r="CC175" i="10"/>
  <c r="CC367" i="10"/>
  <c r="CC461" i="10"/>
  <c r="CC167" i="10"/>
  <c r="CC325" i="10"/>
  <c r="CC502" i="10"/>
  <c r="CC173" i="10"/>
  <c r="CC180" i="10"/>
  <c r="CC48" i="10"/>
  <c r="CC203" i="10"/>
  <c r="CC145" i="10"/>
  <c r="CC150" i="10"/>
  <c r="CC195" i="10"/>
  <c r="CC39" i="10"/>
  <c r="CC498" i="10"/>
  <c r="CC224" i="10"/>
  <c r="CC339" i="10"/>
  <c r="CC306" i="10"/>
  <c r="CC422" i="10"/>
  <c r="CC365" i="10"/>
  <c r="CC220" i="10"/>
  <c r="CC76" i="10"/>
  <c r="CC78" i="10"/>
  <c r="CC11" i="10"/>
  <c r="CC265" i="10"/>
  <c r="CC132" i="10"/>
  <c r="CC275" i="10"/>
  <c r="CC104" i="10"/>
  <c r="CC390" i="10"/>
  <c r="CC215" i="10"/>
  <c r="CC433" i="10"/>
  <c r="CC413" i="10"/>
  <c r="CC451" i="10"/>
  <c r="CC293" i="10"/>
  <c r="CC210" i="10"/>
  <c r="CC101" i="10"/>
  <c r="CC466" i="10"/>
  <c r="CC73" i="10"/>
  <c r="CC74" i="10"/>
  <c r="CC272" i="10"/>
  <c r="CC266" i="10"/>
  <c r="CC79" i="10"/>
  <c r="CC404" i="10"/>
  <c r="CC174" i="10"/>
  <c r="CC50" i="10"/>
  <c r="CC185" i="10"/>
  <c r="CC16" i="10"/>
  <c r="CC303" i="10"/>
  <c r="CC297" i="10"/>
  <c r="CC310" i="10"/>
  <c r="CC389" i="10"/>
  <c r="CC437" i="10"/>
  <c r="CC383" i="10"/>
  <c r="CC259" i="10"/>
  <c r="CC96" i="10"/>
  <c r="CC18" i="10"/>
  <c r="CC46" i="10"/>
  <c r="CC270" i="10"/>
  <c r="CC187" i="10"/>
  <c r="CC360" i="10"/>
  <c r="CC84" i="10"/>
  <c r="CC386" i="10"/>
  <c r="CC69" i="10"/>
  <c r="CC47" i="10"/>
  <c r="CC159" i="10"/>
  <c r="CC247" i="10"/>
  <c r="CC90" i="10"/>
  <c r="CC114" i="10"/>
  <c r="CC121" i="10"/>
  <c r="CC314" i="10"/>
  <c r="CC72" i="10"/>
  <c r="CC468" i="10"/>
  <c r="CC142" i="10"/>
  <c r="CC30" i="10"/>
  <c r="CC381" i="10"/>
  <c r="CC375" i="10"/>
  <c r="CC351" i="10"/>
  <c r="CC324" i="10"/>
  <c r="CC326" i="10"/>
  <c r="CC406" i="10"/>
  <c r="CC408" i="10"/>
  <c r="CC373" i="10"/>
  <c r="CC229" i="10"/>
  <c r="CC484" i="10"/>
  <c r="CC153" i="10"/>
  <c r="CC80" i="10"/>
  <c r="CC158" i="10"/>
  <c r="CC38" i="10"/>
  <c r="CC230" i="10"/>
  <c r="CC362" i="10"/>
  <c r="CC182" i="10"/>
  <c r="CC35" i="10"/>
  <c r="CC135" i="10"/>
  <c r="CC382" i="10"/>
  <c r="CC223" i="10"/>
  <c r="CC107" i="10"/>
  <c r="CC183" i="10"/>
  <c r="CC91" i="10"/>
  <c r="CC474" i="10"/>
  <c r="CC238" i="10"/>
  <c r="CC289" i="10"/>
  <c r="CC288" i="10"/>
  <c r="CC56" i="10"/>
  <c r="CC459" i="10"/>
  <c r="CC477" i="10"/>
  <c r="CC417" i="10"/>
  <c r="CC349" i="10"/>
  <c r="CC359" i="10"/>
  <c r="CC308" i="10"/>
  <c r="CC416" i="10"/>
  <c r="CC328" i="10"/>
  <c r="CC253" i="10"/>
  <c r="CC262" i="10"/>
  <c r="CC345" i="10"/>
  <c r="CC487" i="10"/>
  <c r="CC445" i="10"/>
  <c r="CC479" i="10"/>
  <c r="CC337" i="10"/>
  <c r="CC506" i="10"/>
  <c r="CC43" i="10"/>
  <c r="CC281" i="10"/>
  <c r="CC112" i="10"/>
  <c r="CC129" i="10"/>
  <c r="CC256" i="10"/>
  <c r="CC31" i="10"/>
  <c r="CC225" i="10"/>
  <c r="CC67" i="10"/>
  <c r="CC284" i="10"/>
  <c r="CC476" i="10"/>
  <c r="CC149" i="10"/>
  <c r="CC486" i="10"/>
  <c r="CC20" i="10"/>
  <c r="CC245" i="10"/>
  <c r="CC88" i="10"/>
  <c r="CC154" i="10"/>
  <c r="CC119" i="10"/>
  <c r="CC170" i="10"/>
  <c r="CC213" i="10"/>
  <c r="CC384" i="10"/>
  <c r="CC291" i="10"/>
  <c r="CC358" i="10"/>
  <c r="CC177" i="10"/>
  <c r="CC32" i="10"/>
  <c r="CC19" i="10"/>
  <c r="CC280" i="10"/>
  <c r="CC52" i="10"/>
  <c r="CC155" i="10"/>
  <c r="CC500" i="10"/>
  <c r="CC228" i="10"/>
  <c r="CC243" i="10"/>
  <c r="CC85" i="10"/>
  <c r="CC110" i="10"/>
  <c r="CC504" i="10"/>
  <c r="CC178" i="10"/>
  <c r="CC40" i="10"/>
  <c r="CC86" i="10"/>
  <c r="CC402" i="10"/>
  <c r="CC106" i="10"/>
  <c r="CC372" i="10"/>
  <c r="CC97" i="10"/>
  <c r="CC307" i="10"/>
  <c r="CC457" i="10"/>
  <c r="CC343" i="10"/>
  <c r="CC327" i="10"/>
  <c r="CC493" i="10"/>
  <c r="CC330" i="10"/>
  <c r="CC424" i="10"/>
  <c r="CC334" i="10"/>
  <c r="CC434" i="10"/>
  <c r="CC296" i="10"/>
  <c r="CC274" i="10"/>
  <c r="CC332" i="10"/>
  <c r="CC300" i="10"/>
  <c r="CG459" i="10"/>
  <c r="BC124" i="10"/>
  <c r="BC80" i="10"/>
  <c r="BC292" i="10"/>
  <c r="BC151" i="10"/>
  <c r="BC102" i="10"/>
  <c r="BC287" i="10"/>
  <c r="BC204" i="10"/>
  <c r="BC382" i="10"/>
  <c r="BC143" i="10"/>
  <c r="BC464" i="10"/>
  <c r="BC285" i="10"/>
  <c r="BC492" i="10"/>
  <c r="BC32" i="10"/>
  <c r="BC114" i="10"/>
  <c r="BC280" i="10"/>
  <c r="BC46" i="10"/>
  <c r="BC188" i="10"/>
  <c r="BC77" i="10"/>
  <c r="CM419" i="10"/>
  <c r="CM414" i="10"/>
  <c r="CM195" i="10"/>
  <c r="CM399" i="10"/>
  <c r="CM11" i="10"/>
  <c r="CM321" i="10"/>
  <c r="CM10" i="10"/>
  <c r="CM45" i="10"/>
  <c r="CM136" i="10"/>
  <c r="CM37" i="10"/>
  <c r="CM360" i="10"/>
  <c r="CM13" i="10"/>
  <c r="CM250" i="10"/>
  <c r="CM160" i="10"/>
  <c r="CM281" i="10"/>
  <c r="CM421" i="10"/>
  <c r="CM47" i="10"/>
  <c r="CM395" i="10"/>
  <c r="CM249" i="10"/>
  <c r="CM106" i="10"/>
  <c r="CM370" i="10"/>
  <c r="CM57" i="10"/>
  <c r="CM420" i="10"/>
  <c r="CM458" i="10"/>
  <c r="CM341" i="10"/>
  <c r="CM211" i="10"/>
  <c r="CM168" i="10"/>
  <c r="CM490" i="10"/>
  <c r="CM280" i="10"/>
  <c r="CM425" i="10"/>
  <c r="CM323" i="10"/>
  <c r="CM248" i="10"/>
  <c r="CM117" i="10"/>
  <c r="CM272" i="10"/>
  <c r="CM364" i="10"/>
  <c r="CM316" i="10"/>
  <c r="CM499" i="10"/>
  <c r="CM361" i="10"/>
  <c r="CM388" i="10"/>
  <c r="CM122" i="10"/>
  <c r="CM38" i="10"/>
  <c r="CM188" i="10"/>
  <c r="CM442" i="10"/>
  <c r="CM40" i="10"/>
  <c r="CM259" i="10"/>
  <c r="CM471" i="10"/>
  <c r="CM27" i="10"/>
  <c r="CM99" i="10"/>
  <c r="CM342" i="10"/>
  <c r="CM444" i="10"/>
  <c r="CM206" i="10"/>
  <c r="CM235" i="10"/>
  <c r="CM478" i="10"/>
  <c r="CM492" i="10"/>
  <c r="CM374" i="10"/>
  <c r="CM318" i="10"/>
  <c r="CM472" i="10"/>
  <c r="CM411" i="10"/>
  <c r="CM285" i="10"/>
  <c r="CM25" i="10"/>
  <c r="CM509" i="10"/>
  <c r="CM270" i="10"/>
  <c r="CM457" i="10"/>
  <c r="CM262" i="10"/>
  <c r="CM493" i="10"/>
  <c r="CM337" i="10"/>
  <c r="CM18" i="10"/>
  <c r="CM154" i="10"/>
  <c r="CM132" i="10"/>
  <c r="CM58" i="10"/>
  <c r="CM279" i="10"/>
  <c r="CM44" i="10"/>
  <c r="CM263" i="10"/>
  <c r="CM334" i="10"/>
  <c r="CM209" i="10"/>
  <c r="CM12" i="10"/>
  <c r="CM396" i="10"/>
  <c r="CM109" i="10"/>
  <c r="CM468" i="10"/>
  <c r="CM340" i="10"/>
  <c r="CM275" i="10"/>
  <c r="CM77" i="10"/>
  <c r="CM237" i="10"/>
  <c r="CM413" i="10"/>
  <c r="CM446" i="10"/>
  <c r="CM423" i="10"/>
  <c r="CM163" i="10"/>
  <c r="CM157" i="10"/>
  <c r="CM177" i="10"/>
  <c r="CM254" i="10"/>
  <c r="CM205" i="10"/>
  <c r="CM332" i="10"/>
  <c r="CM441" i="10"/>
  <c r="CM291" i="10"/>
  <c r="CM315" i="10"/>
  <c r="CM142" i="10"/>
  <c r="CM190" i="10"/>
  <c r="CM260" i="10"/>
  <c r="CM201" i="10"/>
  <c r="CM226" i="10"/>
  <c r="CM386" i="10"/>
  <c r="CM495" i="10"/>
  <c r="CM508" i="10"/>
  <c r="CM240" i="10"/>
  <c r="CM333" i="10"/>
  <c r="CM173" i="10"/>
  <c r="CM151" i="10"/>
  <c r="CM131" i="10"/>
  <c r="CM68" i="10"/>
  <c r="CM101" i="10"/>
  <c r="CM344" i="10"/>
  <c r="CM477" i="10"/>
  <c r="CM194" i="10"/>
  <c r="CM480" i="10"/>
  <c r="CM55" i="10"/>
  <c r="CM76" i="10"/>
  <c r="CM26" i="10"/>
  <c r="CM424" i="10"/>
  <c r="CM394" i="10"/>
  <c r="CM227" i="10"/>
  <c r="CM339" i="10"/>
  <c r="CM241" i="10"/>
  <c r="CM427" i="10"/>
  <c r="CM144" i="10"/>
  <c r="CM264" i="10"/>
  <c r="CM400" i="10"/>
  <c r="CM459" i="10"/>
  <c r="CM186" i="10"/>
  <c r="CM196" i="10"/>
  <c r="CM88" i="10"/>
  <c r="CM129" i="10"/>
  <c r="CM176" i="10"/>
  <c r="CM81" i="10"/>
  <c r="CM491" i="10"/>
  <c r="CM65" i="10"/>
  <c r="CM474" i="10"/>
  <c r="CM212" i="10"/>
  <c r="CM193" i="10"/>
  <c r="CM35" i="10"/>
  <c r="CM462" i="10"/>
  <c r="CM391" i="10"/>
  <c r="CM66" i="10"/>
  <c r="CM408" i="10"/>
  <c r="CM180" i="10"/>
  <c r="CM32" i="10"/>
  <c r="CM330" i="10"/>
  <c r="CM450" i="10"/>
  <c r="CM63" i="10"/>
  <c r="CM172" i="10"/>
  <c r="CM125" i="10"/>
  <c r="CM51" i="10"/>
  <c r="CM162" i="10"/>
  <c r="CM463" i="10"/>
  <c r="CM346" i="10"/>
  <c r="CM376" i="10"/>
  <c r="CM487" i="10"/>
  <c r="CM267" i="10"/>
  <c r="CM60" i="10"/>
  <c r="CM216" i="10"/>
  <c r="CM41" i="10"/>
  <c r="CM426" i="10"/>
  <c r="CM381" i="10"/>
  <c r="CM213" i="10"/>
  <c r="CM404" i="10"/>
  <c r="CM16" i="10"/>
  <c r="CM398" i="10"/>
  <c r="CM141" i="10"/>
  <c r="CM169" i="10"/>
  <c r="CM238" i="10"/>
  <c r="CM325" i="10"/>
  <c r="CM268" i="10"/>
  <c r="CM21" i="10"/>
  <c r="CM496" i="10"/>
  <c r="CM481" i="10"/>
  <c r="CM405" i="10"/>
  <c r="CM138" i="10"/>
  <c r="CM288" i="10"/>
  <c r="CM153" i="10"/>
  <c r="CM218" i="10"/>
  <c r="CM440" i="10"/>
  <c r="CM203" i="10"/>
  <c r="CM208" i="10"/>
  <c r="CM307" i="10"/>
  <c r="CM127" i="10"/>
  <c r="CM289" i="10"/>
  <c r="CM123" i="10"/>
  <c r="CM283" i="10"/>
  <c r="CM349" i="10"/>
  <c r="CM460" i="10"/>
  <c r="CM98" i="10"/>
  <c r="CM152" i="10"/>
  <c r="CM347" i="10"/>
  <c r="CM52" i="10"/>
  <c r="CM207" i="10"/>
  <c r="CM504" i="10"/>
  <c r="CM159" i="10"/>
  <c r="CM357" i="10"/>
  <c r="CM143" i="10"/>
  <c r="CM336" i="10"/>
  <c r="CM486" i="10"/>
  <c r="CM304" i="10"/>
  <c r="CM266" i="10"/>
  <c r="CM294" i="10"/>
  <c r="CM455" i="10"/>
  <c r="CM470" i="10"/>
  <c r="CM102" i="10"/>
  <c r="CM15" i="10"/>
  <c r="CM219" i="10"/>
  <c r="CM228" i="10"/>
  <c r="CM443" i="10"/>
  <c r="CM415" i="10"/>
  <c r="CM319" i="10"/>
  <c r="CM245" i="10"/>
  <c r="CM34" i="10"/>
  <c r="CM447" i="10"/>
  <c r="CM308" i="10"/>
  <c r="CM253" i="10"/>
  <c r="CM46" i="10"/>
  <c r="CM392" i="10"/>
  <c r="CM147" i="10"/>
  <c r="CM464" i="10"/>
  <c r="CM461" i="10"/>
  <c r="CM252" i="10"/>
  <c r="CM430" i="10"/>
  <c r="CM49" i="10"/>
  <c r="CM105" i="10"/>
  <c r="CM300" i="10"/>
  <c r="CM506" i="10"/>
  <c r="CM295" i="10"/>
  <c r="CM115" i="10"/>
  <c r="CM30" i="10"/>
  <c r="CM407" i="10"/>
  <c r="CM133" i="10"/>
  <c r="CM217" i="10"/>
  <c r="CM276" i="10"/>
  <c r="CM89" i="10"/>
  <c r="CM215" i="10"/>
  <c r="CM220" i="10"/>
  <c r="CM331" i="10"/>
  <c r="CM449" i="10"/>
  <c r="CM135" i="10"/>
  <c r="CM204" i="10"/>
  <c r="CM345" i="10"/>
  <c r="CM116" i="10"/>
  <c r="CM437" i="10"/>
  <c r="CM309" i="10"/>
  <c r="CM114" i="10"/>
  <c r="CM439" i="10"/>
  <c r="CM320" i="10"/>
  <c r="CM355" i="10"/>
  <c r="CM351" i="10"/>
  <c r="CM354" i="10"/>
  <c r="CM445" i="10"/>
  <c r="CM290" i="10"/>
  <c r="CM375" i="10"/>
  <c r="CM286" i="10"/>
  <c r="CM87" i="10"/>
  <c r="CM178" i="10"/>
  <c r="CM71" i="10"/>
  <c r="CM311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CC491" i="10"/>
  <c r="CJ485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CG482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R24" i="20"/>
  <c r="U24" i="20" s="1"/>
  <c r="R35" i="20"/>
  <c r="U35" i="20"/>
  <c r="R29" i="20"/>
  <c r="U29" i="20" s="1"/>
  <c r="R17" i="20"/>
  <c r="U17" i="20" s="1"/>
  <c r="O7" i="20"/>
  <c r="CW9" i="1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V9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X9" i="10" s="1"/>
  <c r="CU374" i="10"/>
  <c r="AR7" i="10"/>
  <c r="AL7" i="10"/>
  <c r="AF7" i="10"/>
  <c r="AC7" i="10"/>
  <c r="W7" i="10"/>
  <c r="Q7" i="10"/>
  <c r="K7" i="10"/>
  <c r="D7" i="10"/>
  <c r="AU100" i="10"/>
  <c r="AU9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R6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303" i="10"/>
  <c r="BC271" i="10"/>
  <c r="BC230" i="10"/>
  <c r="BC148" i="10"/>
  <c r="BC305" i="10"/>
  <c r="BC127" i="10"/>
  <c r="BC277" i="10"/>
  <c r="BC308" i="10"/>
  <c r="BC396" i="10"/>
  <c r="BC125" i="10"/>
  <c r="BC183" i="10"/>
  <c r="BC327" i="10"/>
  <c r="BC203" i="10"/>
  <c r="BC131" i="10"/>
  <c r="BC90" i="10"/>
  <c r="BC161" i="10"/>
  <c r="BC454" i="10"/>
  <c r="BC173" i="10"/>
  <c r="BC367" i="10"/>
  <c r="BC66" i="10"/>
  <c r="BC242" i="10"/>
  <c r="BC105" i="10"/>
  <c r="BC272" i="10"/>
  <c r="BC21" i="10"/>
  <c r="BC108" i="10"/>
  <c r="BC253" i="10"/>
  <c r="BC313" i="10"/>
  <c r="BC147" i="10"/>
  <c r="BC398" i="10"/>
  <c r="BC139" i="10"/>
  <c r="BC24" i="10"/>
  <c r="BC209" i="10"/>
  <c r="BC199" i="10"/>
  <c r="BC16" i="10"/>
  <c r="BC402" i="10"/>
  <c r="BC337" i="10"/>
  <c r="BC478" i="10"/>
  <c r="BC132" i="10"/>
  <c r="BC281" i="10"/>
  <c r="BC221" i="10"/>
  <c r="BC112" i="10"/>
  <c r="BC98" i="10"/>
  <c r="BC320" i="10"/>
  <c r="BC282" i="10"/>
  <c r="BC233" i="10"/>
  <c r="BC427" i="10"/>
  <c r="BC346" i="10"/>
  <c r="BC79" i="10"/>
  <c r="BC172" i="10"/>
  <c r="BC452" i="10"/>
  <c r="BC260" i="10"/>
  <c r="BC107" i="10"/>
  <c r="BC359" i="10"/>
  <c r="BC140" i="10"/>
  <c r="BC423" i="10"/>
  <c r="BC142" i="10"/>
  <c r="BC311" i="10"/>
  <c r="BC374" i="10"/>
  <c r="BC392" i="10"/>
  <c r="BC266" i="10"/>
  <c r="BC472" i="10"/>
  <c r="BC267" i="10"/>
  <c r="BC400" i="10"/>
  <c r="BC469" i="10"/>
  <c r="BC307" i="10"/>
  <c r="BC502" i="10"/>
  <c r="BC456" i="10"/>
  <c r="BC437" i="10"/>
  <c r="BC299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U20" i="20" s="1"/>
  <c r="R43" i="20"/>
  <c r="U43" i="20" s="1"/>
  <c r="R11" i="20"/>
  <c r="U11" i="20" s="1"/>
  <c r="R53" i="20"/>
  <c r="U53" i="20" s="1"/>
  <c r="R42" i="20"/>
  <c r="O28" i="20"/>
  <c r="O21" i="20"/>
  <c r="O13" i="20"/>
  <c r="R23" i="20"/>
  <c r="U23" i="20" s="1"/>
  <c r="O52" i="20"/>
  <c r="O36" i="20"/>
  <c r="R33" i="20"/>
  <c r="U33" i="20" s="1"/>
  <c r="O9" i="20"/>
  <c r="O54" i="20"/>
  <c r="U48" i="20"/>
  <c r="O37" i="20"/>
  <c r="O31" i="20"/>
  <c r="R25" i="20"/>
  <c r="U25" i="20"/>
  <c r="U18" i="20"/>
  <c r="U30" i="20"/>
  <c r="U36" i="20"/>
  <c r="U42" i="20"/>
  <c r="U12" i="20"/>
  <c r="R32" i="20"/>
  <c r="U32" i="20" s="1"/>
  <c r="O49" i="20"/>
  <c r="O40" i="20"/>
  <c r="O10" i="20"/>
  <c r="R41" i="20"/>
  <c r="U41" i="20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AZ276" i="10" s="1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AZ160" i="10" s="1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AZ430" i="10"/>
  <c r="BS380" i="10"/>
  <c r="BS48" i="10"/>
  <c r="BS53" i="10"/>
  <c r="BS384" i="10"/>
  <c r="BS288" i="10"/>
  <c r="BS67" i="10"/>
  <c r="BS448" i="10"/>
  <c r="BS433" i="10"/>
  <c r="BS337" i="10"/>
  <c r="BS183" i="10"/>
  <c r="AZ183" i="10" s="1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AZ16" i="10" s="1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AZ508" i="10" s="1"/>
  <c r="BL473" i="10"/>
  <c r="BL383" i="10"/>
  <c r="AZ383" i="10" s="1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AZ281" i="10" s="1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AZ280" i="10" s="1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AZ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AZ337" i="10" s="1"/>
  <c r="BO86" i="10"/>
  <c r="BO293" i="10"/>
  <c r="BO467" i="10"/>
  <c r="BO378" i="10"/>
  <c r="BO252" i="10"/>
  <c r="BO446" i="10"/>
  <c r="BO34" i="10"/>
  <c r="BO125" i="10"/>
  <c r="AZ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AZ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AZ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AZ351" i="10" s="1"/>
  <c r="BO297" i="10"/>
  <c r="BO251" i="10"/>
  <c r="BO397" i="10"/>
  <c r="BO14" i="10"/>
  <c r="BO274" i="10"/>
  <c r="BO207" i="10"/>
  <c r="BO146" i="10"/>
  <c r="BO460" i="10"/>
  <c r="BO339" i="10"/>
  <c r="AZ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AZ237" i="10" s="1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AZ32" i="10" s="1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AZ420" i="10" s="1"/>
  <c r="BO248" i="10"/>
  <c r="BO221" i="10"/>
  <c r="BO361" i="10"/>
  <c r="BO108" i="10"/>
  <c r="BO384" i="10"/>
  <c r="BO489" i="10"/>
  <c r="BO316" i="10"/>
  <c r="BO203" i="10"/>
  <c r="AZ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AZ153" i="10" s="1"/>
  <c r="BE170" i="10"/>
  <c r="BE412" i="10"/>
  <c r="BE164" i="10"/>
  <c r="AZ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AZ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AZ413" i="10" s="1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AZ374" i="10" s="1"/>
  <c r="BE248" i="10"/>
  <c r="BE318" i="10"/>
  <c r="BE445" i="10"/>
  <c r="BE271" i="10"/>
  <c r="BE46" i="10"/>
  <c r="AZ46" i="10" s="1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AZ206" i="10" s="1"/>
  <c r="BE255" i="10"/>
  <c r="BE201" i="10"/>
  <c r="BE385" i="10"/>
  <c r="BE136" i="10"/>
  <c r="BE327" i="10"/>
  <c r="BE400" i="10"/>
  <c r="BE58" i="10"/>
  <c r="AZ58" i="10" s="1"/>
  <c r="BE194" i="10"/>
  <c r="BE302" i="10"/>
  <c r="BE277" i="10"/>
  <c r="BE331" i="10"/>
  <c r="BE404" i="10"/>
  <c r="BE428" i="10"/>
  <c r="BE210" i="10"/>
  <c r="BE177" i="10"/>
  <c r="BE60" i="10"/>
  <c r="BE483" i="10"/>
  <c r="BE408" i="10"/>
  <c r="AZ408" i="10" s="1"/>
  <c r="BE296" i="10"/>
  <c r="BE174" i="10"/>
  <c r="BE493" i="10"/>
  <c r="BE316" i="10"/>
  <c r="BE110" i="10"/>
  <c r="BE40" i="10"/>
  <c r="BE10" i="10"/>
  <c r="BE131" i="10"/>
  <c r="AZ131" i="10" s="1"/>
  <c r="BE338" i="10"/>
  <c r="BE214" i="10"/>
  <c r="BE137" i="10"/>
  <c r="BE209" i="10"/>
  <c r="AZ209" i="10" s="1"/>
  <c r="BE185" i="10"/>
  <c r="BE369" i="10"/>
  <c r="BE363" i="10"/>
  <c r="BE263" i="10"/>
  <c r="AZ263" i="10" s="1"/>
  <c r="BE379" i="10"/>
  <c r="BE32" i="10"/>
  <c r="BE489" i="10"/>
  <c r="BE146" i="10"/>
  <c r="AZ454" i="10"/>
  <c r="AZ127" i="10"/>
  <c r="AZ132" i="10"/>
  <c r="AZ356" i="10"/>
  <c r="AZ472" i="10"/>
  <c r="AZ230" i="10"/>
  <c r="AZ367" i="10"/>
  <c r="AZ180" i="10"/>
  <c r="AZ31" i="10"/>
  <c r="AZ85" i="10"/>
  <c r="AZ80" i="10"/>
  <c r="AZ386" i="10"/>
  <c r="U9" i="20"/>
  <c r="U8" i="20"/>
  <c r="I7" i="10" l="1"/>
  <c r="H7" i="10"/>
  <c r="CK11" i="10"/>
  <c r="BY11" i="10"/>
  <c r="AW9" i="10"/>
  <c r="BU11" i="10"/>
  <c r="N7" i="10"/>
  <c r="U39" i="20"/>
  <c r="U31" i="20"/>
  <c r="U19" i="20"/>
  <c r="U51" i="20"/>
  <c r="U7" i="20"/>
  <c r="AZ400" i="10"/>
  <c r="AZ437" i="10"/>
  <c r="AZ360" i="10"/>
  <c r="AZ150" i="10"/>
  <c r="AZ90" i="10"/>
  <c r="AZ228" i="10"/>
  <c r="AZ305" i="10"/>
  <c r="AZ316" i="10"/>
  <c r="AZ465" i="10"/>
  <c r="AZ173" i="10"/>
  <c r="AZ105" i="10"/>
  <c r="CC361" i="10"/>
  <c r="CC323" i="10"/>
  <c r="CC481" i="10"/>
  <c r="CC347" i="10"/>
  <c r="CC393" i="10"/>
  <c r="CC467" i="10"/>
  <c r="CC279" i="10"/>
  <c r="CC273" i="10"/>
  <c r="CC221" i="10"/>
  <c r="AZ221" i="10" s="1"/>
  <c r="CC83" i="10"/>
  <c r="CC264" i="10"/>
  <c r="CC61" i="10"/>
  <c r="CC93" i="10"/>
  <c r="CC311" i="10"/>
  <c r="AZ311" i="10" s="1"/>
  <c r="CC438" i="10"/>
  <c r="CC147" i="10"/>
  <c r="AZ147" i="10" s="1"/>
  <c r="CC208" i="10"/>
  <c r="CC98" i="10"/>
  <c r="AZ98" i="10" s="1"/>
  <c r="CC250" i="10"/>
  <c r="CC318" i="10"/>
  <c r="CC354" i="10"/>
  <c r="CC197" i="10"/>
  <c r="CC473" i="10"/>
  <c r="CC338" i="10"/>
  <c r="CC507" i="10"/>
  <c r="CC192" i="10"/>
  <c r="CC143" i="10"/>
  <c r="AZ143" i="10" s="1"/>
  <c r="CC26" i="10"/>
  <c r="CC184" i="10"/>
  <c r="AZ184" i="10" s="1"/>
  <c r="CC234" i="10"/>
  <c r="CC146" i="10"/>
  <c r="CC267" i="10"/>
  <c r="AZ267" i="10" s="1"/>
  <c r="CC29" i="10"/>
  <c r="CC469" i="10"/>
  <c r="AZ469" i="10" s="1"/>
  <c r="CC440" i="10"/>
  <c r="CC450" i="10"/>
  <c r="CC369" i="10"/>
  <c r="CC329" i="10"/>
  <c r="CC346" i="10"/>
  <c r="AZ346" i="10" s="1"/>
  <c r="CC13" i="10"/>
  <c r="CC117" i="10"/>
  <c r="CC204" i="10"/>
  <c r="AZ204" i="10" s="1"/>
  <c r="CC456" i="10"/>
  <c r="CC398" i="10"/>
  <c r="CC169" i="10"/>
  <c r="CC232" i="10"/>
  <c r="CC128" i="10"/>
  <c r="CC55" i="10"/>
  <c r="CC137" i="10"/>
  <c r="CC233" i="10"/>
  <c r="AZ233" i="10" s="1"/>
  <c r="CC494" i="10"/>
  <c r="CC148" i="10"/>
  <c r="AZ148" i="10" s="1"/>
  <c r="CC407" i="10"/>
  <c r="CC446" i="10"/>
  <c r="CC344" i="10"/>
  <c r="CC395" i="10"/>
  <c r="CC214" i="10"/>
  <c r="CC292" i="10"/>
  <c r="CC123" i="10"/>
  <c r="CC92" i="10"/>
  <c r="AZ92" i="10" s="1"/>
  <c r="CC176" i="10"/>
  <c r="CC452" i="10"/>
  <c r="AZ452" i="10" s="1"/>
  <c r="CC17" i="10"/>
  <c r="AZ17" i="10" s="1"/>
  <c r="CC68" i="10"/>
  <c r="CC205" i="10"/>
  <c r="AZ205" i="10" s="1"/>
  <c r="CC25" i="10"/>
  <c r="CC21" i="10"/>
  <c r="AZ21" i="10" s="1"/>
  <c r="CC111" i="10"/>
  <c r="CC207" i="10"/>
  <c r="CC302" i="10"/>
  <c r="CC368" i="10"/>
  <c r="CC357" i="10"/>
  <c r="CC441" i="10"/>
  <c r="CC321" i="10"/>
  <c r="AZ321" i="10" s="1"/>
  <c r="CC194" i="10"/>
  <c r="CC425" i="10"/>
  <c r="CC427" i="10"/>
  <c r="CC102" i="10"/>
  <c r="AZ102" i="10" s="1"/>
  <c r="CC108" i="10"/>
  <c r="AZ108" i="10" s="1"/>
  <c r="CC462" i="10"/>
  <c r="CC464" i="10"/>
  <c r="AZ464" i="10" s="1"/>
  <c r="CC394" i="10"/>
  <c r="CC151" i="10"/>
  <c r="AZ151" i="10" s="1"/>
  <c r="CC226" i="10"/>
  <c r="CC319" i="10"/>
  <c r="CC255" i="10"/>
  <c r="CC478" i="10"/>
  <c r="CC480" i="10"/>
  <c r="CC193" i="10"/>
  <c r="CC22" i="10"/>
  <c r="CC141" i="10"/>
  <c r="CC45" i="10"/>
  <c r="CC23" i="10"/>
  <c r="CC475" i="10"/>
  <c r="AZ475" i="10" s="1"/>
  <c r="CC426" i="10"/>
  <c r="CC501" i="10"/>
  <c r="CC49" i="10"/>
  <c r="CC231" i="10"/>
  <c r="CC236" i="10"/>
  <c r="CC188" i="10"/>
  <c r="CC64" i="10"/>
  <c r="CC161" i="10"/>
  <c r="AZ161" i="10" s="1"/>
  <c r="CC350" i="10"/>
  <c r="CC269" i="10"/>
  <c r="CC301" i="10"/>
  <c r="CC95" i="10"/>
  <c r="CC444" i="10"/>
  <c r="CC455" i="10"/>
  <c r="CC492" i="10"/>
  <c r="CC162" i="10"/>
  <c r="CC246" i="10"/>
  <c r="CC366" i="10"/>
  <c r="CC388" i="10"/>
  <c r="CC139" i="10"/>
  <c r="AZ139" i="10" s="1"/>
  <c r="CC227" i="10"/>
  <c r="CC342" i="10"/>
  <c r="CC70" i="10"/>
  <c r="CC261" i="10"/>
  <c r="CC260" i="10"/>
  <c r="CC348" i="10"/>
  <c r="AZ348" i="10" s="1"/>
  <c r="CC75" i="10"/>
  <c r="CC157" i="10"/>
  <c r="CC397" i="10"/>
  <c r="CC403" i="10"/>
  <c r="CC442" i="10"/>
  <c r="CC251" i="10"/>
  <c r="CC299" i="10"/>
  <c r="CC429" i="10"/>
  <c r="CC138" i="10"/>
  <c r="CC140" i="10"/>
  <c r="CC340" i="10"/>
  <c r="CC24" i="10"/>
  <c r="AZ24" i="10" s="1"/>
  <c r="CC113" i="10"/>
  <c r="CC200" i="10"/>
  <c r="CC412" i="10"/>
  <c r="CC460" i="10"/>
  <c r="CC152" i="10"/>
  <c r="CC252" i="10"/>
  <c r="CC218" i="10"/>
  <c r="AZ218" i="10" s="1"/>
  <c r="CC51" i="10"/>
  <c r="CC133" i="10"/>
  <c r="AZ466" i="10"/>
  <c r="AZ266" i="10"/>
  <c r="AZ398" i="10"/>
  <c r="AZ268" i="10"/>
  <c r="AZ407" i="10"/>
  <c r="AZ307" i="10"/>
  <c r="AZ210" i="10"/>
  <c r="AZ478" i="10"/>
  <c r="AZ313" i="10"/>
  <c r="AZ480" i="10"/>
  <c r="CM146" i="10"/>
  <c r="CM327" i="10"/>
  <c r="AZ327" i="10" s="1"/>
  <c r="CM179" i="10"/>
  <c r="CM95" i="10"/>
  <c r="CM182" i="10"/>
  <c r="CM174" i="10"/>
  <c r="CM79" i="10"/>
  <c r="AZ79" i="10" s="1"/>
  <c r="CM69" i="10"/>
  <c r="CM438" i="10"/>
  <c r="CM473" i="10"/>
  <c r="CM73" i="10"/>
  <c r="CM467" i="10"/>
  <c r="CM417" i="10"/>
  <c r="CM494" i="10"/>
  <c r="CM371" i="10"/>
  <c r="CM54" i="10"/>
  <c r="CM74" i="10"/>
  <c r="AZ74" i="10" s="1"/>
  <c r="CM401" i="10"/>
  <c r="CM293" i="10"/>
  <c r="AZ293" i="10" s="1"/>
  <c r="CM231" i="10"/>
  <c r="CM83" i="10"/>
  <c r="CM500" i="10"/>
  <c r="CM373" i="10"/>
  <c r="CM145" i="10"/>
  <c r="CM353" i="10"/>
  <c r="CM97" i="10"/>
  <c r="CM232" i="10"/>
  <c r="CM390" i="10"/>
  <c r="CM368" i="10"/>
  <c r="CM434" i="10"/>
  <c r="CM36" i="10"/>
  <c r="CM484" i="10"/>
  <c r="CM369" i="10"/>
  <c r="CM104" i="10"/>
  <c r="CM256" i="10"/>
  <c r="CM70" i="10"/>
  <c r="CM362" i="10"/>
  <c r="CM502" i="10"/>
  <c r="AZ502" i="10" s="1"/>
  <c r="CM377" i="10"/>
  <c r="CM365" i="10"/>
  <c r="CM236" i="10"/>
  <c r="CM297" i="10"/>
  <c r="CM112" i="10"/>
  <c r="AZ112" i="10" s="1"/>
  <c r="CM107" i="10"/>
  <c r="AZ107" i="10" s="1"/>
  <c r="CM324" i="10"/>
  <c r="CM296" i="10"/>
  <c r="CM170" i="10"/>
  <c r="CM189" i="10"/>
  <c r="CM243" i="10"/>
  <c r="CM39" i="10"/>
  <c r="CM82" i="10"/>
  <c r="CM501" i="10"/>
  <c r="CM380" i="10"/>
  <c r="CM197" i="10"/>
  <c r="CM93" i="10"/>
  <c r="CM29" i="10"/>
  <c r="CM335" i="10"/>
  <c r="CM166" i="10"/>
  <c r="CM61" i="10"/>
  <c r="CM302" i="10"/>
  <c r="CM310" i="10"/>
  <c r="CM96" i="10"/>
  <c r="CM20" i="10"/>
  <c r="CM124" i="10"/>
  <c r="CM435" i="10"/>
  <c r="CM158" i="10"/>
  <c r="CM402" i="10"/>
  <c r="AZ402" i="10" s="1"/>
  <c r="CM456" i="10"/>
  <c r="CM75" i="10"/>
  <c r="CM242" i="10"/>
  <c r="CM56" i="10"/>
  <c r="CM382" i="10"/>
  <c r="AZ382" i="10" s="1"/>
  <c r="CM167" i="10"/>
  <c r="CM62" i="10"/>
  <c r="CM277" i="10"/>
  <c r="AZ277" i="10" s="1"/>
  <c r="CM19" i="10"/>
  <c r="CM244" i="10"/>
  <c r="AZ244" i="10" s="1"/>
  <c r="CM328" i="10"/>
  <c r="CM359" i="10"/>
  <c r="AZ359" i="10" s="1"/>
  <c r="CM134" i="10"/>
  <c r="CM130" i="10"/>
  <c r="CM282" i="10"/>
  <c r="CM378" i="10"/>
  <c r="CM72" i="10"/>
  <c r="CM387" i="10"/>
  <c r="CM126" i="10"/>
  <c r="BC49" i="10"/>
  <c r="AZ49" i="10" s="1"/>
  <c r="BC412" i="10"/>
  <c r="AZ412" i="10" s="1"/>
  <c r="BC349" i="10"/>
  <c r="BC334" i="10"/>
  <c r="AZ334" i="10" s="1"/>
  <c r="BC243" i="10"/>
  <c r="AZ243" i="10" s="1"/>
  <c r="BC197" i="10"/>
  <c r="CC355" i="10"/>
  <c r="CC283" i="10"/>
  <c r="CC418" i="10"/>
  <c r="CC353" i="10"/>
  <c r="CC503" i="10"/>
  <c r="CC199" i="10"/>
  <c r="AZ199" i="10" s="1"/>
  <c r="CC248" i="10"/>
  <c r="CC242" i="10"/>
  <c r="AZ242" i="10" s="1"/>
  <c r="CC66" i="10"/>
  <c r="AZ66" i="10" s="1"/>
  <c r="CC320" i="10"/>
  <c r="CC196" i="10"/>
  <c r="CC109" i="10"/>
  <c r="CC28" i="10"/>
  <c r="CC458" i="10"/>
  <c r="CC124" i="10"/>
  <c r="AZ124" i="10" s="1"/>
  <c r="CC134" i="10"/>
  <c r="CC285" i="10"/>
  <c r="CC396" i="10"/>
  <c r="AZ396" i="10" s="1"/>
  <c r="CC202" i="10"/>
  <c r="CC414" i="10"/>
  <c r="CC294" i="10"/>
  <c r="CC448" i="10"/>
  <c r="CC409" i="10"/>
  <c r="AZ409" i="10" s="1"/>
  <c r="CC363" i="10"/>
  <c r="CC116" i="10"/>
  <c r="AZ116" i="10" s="1"/>
  <c r="CC258" i="10"/>
  <c r="CC65" i="10"/>
  <c r="CC392" i="10"/>
  <c r="AZ392" i="10" s="1"/>
  <c r="CC488" i="10"/>
  <c r="CC249" i="10"/>
  <c r="AZ249" i="10" s="1"/>
  <c r="CC71" i="10"/>
  <c r="CC401" i="10"/>
  <c r="CC439" i="10"/>
  <c r="CC156" i="10"/>
  <c r="AZ156" i="10" s="1"/>
  <c r="CC41" i="10"/>
  <c r="AZ41" i="10" s="1"/>
  <c r="CC212" i="10"/>
  <c r="CC14" i="10"/>
  <c r="CC211" i="10"/>
  <c r="AZ211" i="10" s="1"/>
  <c r="CC33" i="10"/>
  <c r="CC181" i="10"/>
  <c r="CC453" i="10"/>
  <c r="CC322" i="10"/>
  <c r="CC423" i="10"/>
  <c r="AZ423" i="10" s="1"/>
  <c r="CC222" i="10"/>
  <c r="CC115" i="10"/>
  <c r="CC60" i="10"/>
  <c r="CC370" i="10"/>
  <c r="CC436" i="10"/>
  <c r="CC15" i="10"/>
  <c r="CC126" i="10"/>
  <c r="CC271" i="10"/>
  <c r="AZ271" i="10" s="1"/>
  <c r="CC391" i="10"/>
  <c r="CC435" i="10"/>
  <c r="CC219" i="10"/>
  <c r="CC380" i="10"/>
  <c r="CC27" i="10"/>
  <c r="CC447" i="10"/>
  <c r="CC399" i="10"/>
  <c r="CC405" i="10"/>
  <c r="CK395" i="10"/>
  <c r="CA380" i="10"/>
  <c r="BO390" i="10"/>
  <c r="CF461" i="10"/>
  <c r="CF329" i="10"/>
  <c r="CA419" i="10"/>
  <c r="BO10" i="10"/>
  <c r="AZ10" i="10" s="1"/>
  <c r="CD467" i="10"/>
  <c r="CA457" i="10"/>
  <c r="AZ457" i="10" s="1"/>
  <c r="CA450" i="10"/>
  <c r="CA282" i="10"/>
  <c r="AZ282" i="10" s="1"/>
  <c r="CA504" i="10"/>
  <c r="CA453" i="10"/>
  <c r="CA492" i="10"/>
  <c r="AZ492" i="10" s="1"/>
  <c r="CD175" i="10"/>
  <c r="CF177" i="10"/>
  <c r="CB353" i="10"/>
  <c r="CB493" i="10"/>
  <c r="AZ493" i="10" s="1"/>
  <c r="CB323" i="10"/>
  <c r="CB477" i="10"/>
  <c r="CB421" i="10"/>
  <c r="CB461" i="10"/>
  <c r="CB432" i="10"/>
  <c r="BV463" i="10"/>
  <c r="BV292" i="10"/>
  <c r="AZ292" i="10" s="1"/>
  <c r="BV104" i="10"/>
  <c r="BV126" i="10"/>
  <c r="R45" i="20"/>
  <c r="U45" i="20" s="1"/>
  <c r="R27" i="20"/>
  <c r="U27" i="20" s="1"/>
  <c r="R22" i="20"/>
  <c r="U22" i="20" s="1"/>
  <c r="O22" i="20"/>
  <c r="R15" i="20"/>
  <c r="U15" i="20" s="1"/>
  <c r="A3" i="20" s="1"/>
  <c r="AR23" i="16"/>
  <c r="AR85" i="16"/>
  <c r="CF204" i="10"/>
  <c r="BO272" i="10"/>
  <c r="AZ272" i="10" s="1"/>
  <c r="CF499" i="10"/>
  <c r="AZ499" i="10" s="1"/>
  <c r="CB341" i="10"/>
  <c r="CB429" i="10"/>
  <c r="CB471" i="10"/>
  <c r="CB467" i="10"/>
  <c r="AZ467" i="10" s="1"/>
  <c r="CB447" i="10"/>
  <c r="AZ447" i="10" s="1"/>
  <c r="CB416" i="10"/>
  <c r="CB303" i="10"/>
  <c r="AZ303" i="10" s="1"/>
  <c r="CB495" i="10"/>
  <c r="AR69" i="16"/>
  <c r="A69" i="16"/>
  <c r="AR115" i="16"/>
  <c r="A115" i="16"/>
  <c r="A119" i="16"/>
  <c r="AR119" i="16"/>
  <c r="CB385" i="10"/>
  <c r="AZ385" i="10" s="1"/>
  <c r="CB441" i="10"/>
  <c r="CB387" i="10"/>
  <c r="CB393" i="10"/>
  <c r="CB449" i="10"/>
  <c r="AZ449" i="10" s="1"/>
  <c r="CB177" i="10"/>
  <c r="CB379" i="10"/>
  <c r="R44" i="20"/>
  <c r="U44" i="20" s="1"/>
  <c r="O44" i="20"/>
  <c r="AR7" i="16"/>
  <c r="AR11" i="16"/>
  <c r="AR99" i="16"/>
  <c r="AR213" i="16"/>
  <c r="A213" i="16"/>
  <c r="BO285" i="10"/>
  <c r="CB411" i="10"/>
  <c r="CB175" i="10"/>
  <c r="CB309" i="10"/>
  <c r="CB361" i="10"/>
  <c r="CB295" i="10"/>
  <c r="A304" i="16"/>
  <c r="A266" i="16"/>
  <c r="A272" i="16"/>
  <c r="A331" i="16"/>
  <c r="A334" i="16"/>
  <c r="AR58" i="16"/>
  <c r="AR68" i="16"/>
  <c r="AR90" i="16"/>
  <c r="AR113" i="16"/>
  <c r="AR116" i="16"/>
  <c r="AR122" i="16"/>
  <c r="AR143" i="16"/>
  <c r="AR157" i="16"/>
  <c r="AR164" i="16"/>
  <c r="AR168" i="16"/>
  <c r="AR174" i="16"/>
  <c r="AR176" i="16"/>
  <c r="AR189" i="16"/>
  <c r="AR206" i="16"/>
  <c r="AR209" i="16"/>
  <c r="AR214" i="16"/>
  <c r="AR218" i="16"/>
  <c r="AR226" i="16"/>
  <c r="AR271" i="16"/>
  <c r="AR303" i="16"/>
  <c r="AR313" i="16"/>
  <c r="AR365" i="16"/>
  <c r="AR373" i="16"/>
  <c r="AR380" i="16"/>
  <c r="AR133" i="16"/>
  <c r="AR139" i="16"/>
  <c r="AR142" i="16"/>
  <c r="AR182" i="16"/>
  <c r="AR193" i="16"/>
  <c r="AR195" i="16"/>
  <c r="AR201" i="16"/>
  <c r="AR231" i="16"/>
  <c r="AR233" i="16"/>
  <c r="AR255" i="16"/>
  <c r="AR291" i="16"/>
  <c r="AR300" i="16"/>
  <c r="AR337" i="16"/>
  <c r="AR346" i="16"/>
  <c r="AR382" i="16"/>
  <c r="AR384" i="16"/>
  <c r="AR390" i="16"/>
  <c r="AR396" i="16"/>
  <c r="AR458" i="16"/>
  <c r="AR492" i="16"/>
  <c r="CY472" i="10"/>
  <c r="CU132" i="10"/>
  <c r="AV384" i="10"/>
  <c r="AV9" i="10" s="1"/>
  <c r="AV466" i="10"/>
  <c r="AR381" i="16"/>
  <c r="AR385" i="16"/>
  <c r="AR387" i="16"/>
  <c r="AR459" i="16"/>
  <c r="AR474" i="16"/>
  <c r="AR478" i="16"/>
  <c r="CY456" i="10"/>
  <c r="CY498" i="10"/>
  <c r="A233" i="16"/>
  <c r="C2" i="10"/>
  <c r="A2" i="18"/>
  <c r="D3" i="16"/>
  <c r="A4" i="18"/>
  <c r="AZ500" i="10"/>
  <c r="AZ349" i="10"/>
  <c r="AZ279" i="10"/>
  <c r="AZ287" i="10"/>
  <c r="AZ308" i="10"/>
  <c r="AZ341" i="10"/>
  <c r="AZ188" i="10"/>
  <c r="AZ427" i="10"/>
  <c r="AZ285" i="10"/>
  <c r="AZ28" i="10"/>
  <c r="AZ142" i="10"/>
  <c r="AZ410" i="10"/>
  <c r="AZ473" i="10"/>
  <c r="AZ317" i="10"/>
  <c r="AZ73" i="10"/>
  <c r="AZ172" i="10"/>
  <c r="AZ299" i="10"/>
  <c r="AZ77" i="10"/>
  <c r="AZ166" i="10"/>
  <c r="AZ181" i="10"/>
  <c r="AZ260" i="10"/>
  <c r="AZ93" i="10"/>
  <c r="AZ197" i="10"/>
  <c r="AZ320" i="10"/>
  <c r="AZ253" i="10"/>
  <c r="AZ140" i="10"/>
  <c r="BC491" i="10"/>
  <c r="AZ491" i="10" s="1"/>
  <c r="BC497" i="10"/>
  <c r="AZ497" i="10" s="1"/>
  <c r="BC435" i="10"/>
  <c r="AZ435" i="10" s="1"/>
  <c r="BC207" i="10"/>
  <c r="AZ207" i="10" s="1"/>
  <c r="BC291" i="10"/>
  <c r="AZ291" i="10" s="1"/>
  <c r="BC312" i="10"/>
  <c r="AZ312" i="10" s="1"/>
  <c r="BC163" i="10"/>
  <c r="AZ163" i="10" s="1"/>
  <c r="BC290" i="10"/>
  <c r="AZ290" i="10" s="1"/>
  <c r="BC362" i="10"/>
  <c r="AZ362" i="10" s="1"/>
  <c r="BC167" i="10"/>
  <c r="AZ167" i="10" s="1"/>
  <c r="BC443" i="10"/>
  <c r="AZ443" i="10" s="1"/>
  <c r="BC336" i="10"/>
  <c r="AZ336" i="10" s="1"/>
  <c r="BC201" i="10"/>
  <c r="AZ201" i="10" s="1"/>
  <c r="BC91" i="10"/>
  <c r="AZ91" i="10" s="1"/>
  <c r="BC352" i="10"/>
  <c r="AZ352" i="10" s="1"/>
  <c r="BC404" i="10"/>
  <c r="AZ404" i="10" s="1"/>
  <c r="BC302" i="10"/>
  <c r="AZ302" i="10" s="1"/>
  <c r="BC213" i="10"/>
  <c r="AZ213" i="10" s="1"/>
  <c r="BC431" i="10"/>
  <c r="AZ431" i="10" s="1"/>
  <c r="BC338" i="10"/>
  <c r="AZ338" i="10" s="1"/>
  <c r="BC372" i="10"/>
  <c r="AZ372" i="10" s="1"/>
  <c r="BC445" i="10"/>
  <c r="AZ445" i="10" s="1"/>
  <c r="BC87" i="10"/>
  <c r="AZ87" i="10" s="1"/>
  <c r="BC44" i="10"/>
  <c r="AZ44" i="10" s="1"/>
  <c r="BC361" i="10"/>
  <c r="AZ361" i="10" s="1"/>
  <c r="BC119" i="10"/>
  <c r="AZ119" i="10" s="1"/>
  <c r="BC158" i="10"/>
  <c r="AZ158" i="10" s="1"/>
  <c r="BC314" i="10"/>
  <c r="AZ314" i="10" s="1"/>
  <c r="BC191" i="10"/>
  <c r="AZ191" i="10" s="1"/>
  <c r="BC208" i="10"/>
  <c r="AZ208" i="10" s="1"/>
  <c r="BC429" i="10"/>
  <c r="AZ429" i="10" s="1"/>
  <c r="BC110" i="10"/>
  <c r="AZ110" i="10" s="1"/>
  <c r="BC216" i="10"/>
  <c r="AZ216" i="10" s="1"/>
  <c r="BC368" i="10"/>
  <c r="AZ368" i="10" s="1"/>
  <c r="BC64" i="10"/>
  <c r="AZ64" i="10" s="1"/>
  <c r="BC270" i="10"/>
  <c r="AZ270" i="10" s="1"/>
  <c r="BC444" i="10"/>
  <c r="AZ444" i="10" s="1"/>
  <c r="BC111" i="10"/>
  <c r="AZ111" i="10" s="1"/>
  <c r="BC214" i="10"/>
  <c r="AZ214" i="10" s="1"/>
  <c r="BC295" i="10"/>
  <c r="AZ295" i="10" s="1"/>
  <c r="BC483" i="10"/>
  <c r="AZ483" i="10" s="1"/>
  <c r="BC82" i="10"/>
  <c r="AZ82" i="10" s="1"/>
  <c r="BC289" i="10"/>
  <c r="AZ289" i="10" s="1"/>
  <c r="BC18" i="10"/>
  <c r="AZ18" i="10" s="1"/>
  <c r="BC175" i="10"/>
  <c r="AZ175" i="10" s="1"/>
  <c r="BC326" i="10"/>
  <c r="AZ326" i="10" s="1"/>
  <c r="BC332" i="10"/>
  <c r="AZ332" i="10" s="1"/>
  <c r="BC381" i="10"/>
  <c r="AZ381" i="10" s="1"/>
  <c r="BC144" i="10"/>
  <c r="AZ144" i="10" s="1"/>
  <c r="BC388" i="10"/>
  <c r="AZ388" i="10" s="1"/>
  <c r="BC455" i="10"/>
  <c r="AZ455" i="10" s="1"/>
  <c r="BC318" i="10"/>
  <c r="AZ318" i="10" s="1"/>
  <c r="BC269" i="10"/>
  <c r="AZ269" i="10" s="1"/>
  <c r="BC55" i="10"/>
  <c r="AZ55" i="10" s="1"/>
  <c r="BC261" i="10"/>
  <c r="AZ261" i="10" s="1"/>
  <c r="BC494" i="10"/>
  <c r="AZ494" i="10" s="1"/>
  <c r="BC485" i="10"/>
  <c r="AZ485" i="10" s="1"/>
  <c r="BC94" i="10"/>
  <c r="AZ94" i="10" s="1"/>
  <c r="BC378" i="10"/>
  <c r="AZ378" i="10" s="1"/>
  <c r="BC355" i="10"/>
  <c r="AZ355" i="10" s="1"/>
  <c r="BC198" i="10"/>
  <c r="AZ198" i="10" s="1"/>
  <c r="BC227" i="10"/>
  <c r="AZ227" i="10" s="1"/>
  <c r="BC428" i="10"/>
  <c r="AZ428" i="10" s="1"/>
  <c r="BC89" i="10"/>
  <c r="AZ89" i="10" s="1"/>
  <c r="BC27" i="10"/>
  <c r="AZ27" i="10" s="1"/>
  <c r="BC357" i="10"/>
  <c r="AZ357" i="10" s="1"/>
  <c r="BC426" i="10"/>
  <c r="AZ426" i="10" s="1"/>
  <c r="BC486" i="10"/>
  <c r="AZ486" i="10" s="1"/>
  <c r="BC48" i="10"/>
  <c r="AZ48" i="10" s="1"/>
  <c r="BC250" i="10"/>
  <c r="AZ250" i="10" s="1"/>
  <c r="BC415" i="10"/>
  <c r="AZ415" i="10" s="1"/>
  <c r="BC113" i="10"/>
  <c r="AZ113" i="10" s="1"/>
  <c r="BC425" i="10"/>
  <c r="AZ425" i="10" s="1"/>
  <c r="BC474" i="10"/>
  <c r="AZ474" i="10" s="1"/>
  <c r="BC342" i="10"/>
  <c r="AZ342" i="10" s="1"/>
  <c r="BC40" i="10"/>
  <c r="AZ40" i="10" s="1"/>
  <c r="BC414" i="10"/>
  <c r="AZ414" i="10" s="1"/>
  <c r="BC451" i="10"/>
  <c r="AZ451" i="10" s="1"/>
  <c r="BC71" i="10"/>
  <c r="AZ71" i="10" s="1"/>
  <c r="BC393" i="10"/>
  <c r="AZ393" i="10" s="1"/>
  <c r="BC247" i="10"/>
  <c r="AZ247" i="10" s="1"/>
  <c r="BC298" i="10"/>
  <c r="AZ298" i="10" s="1"/>
  <c r="BC264" i="10"/>
  <c r="AZ264" i="10" s="1"/>
  <c r="BC185" i="10"/>
  <c r="AZ185" i="10" s="1"/>
  <c r="BC370" i="10"/>
  <c r="AZ370" i="10" s="1"/>
  <c r="BC471" i="10"/>
  <c r="AZ471" i="10" s="1"/>
  <c r="BC441" i="10"/>
  <c r="AZ441" i="10" s="1"/>
  <c r="BC195" i="10"/>
  <c r="AZ195" i="10" s="1"/>
  <c r="BC57" i="10"/>
  <c r="AZ57" i="10" s="1"/>
  <c r="BC51" i="10"/>
  <c r="AZ51" i="10" s="1"/>
  <c r="BC495" i="10"/>
  <c r="AZ495" i="10" s="1"/>
  <c r="BC315" i="10"/>
  <c r="AZ315" i="10" s="1"/>
  <c r="BC29" i="10"/>
  <c r="AZ29" i="10" s="1"/>
  <c r="BC358" i="10"/>
  <c r="AZ358" i="10" s="1"/>
  <c r="BC25" i="10"/>
  <c r="AZ25" i="10" s="1"/>
  <c r="BC88" i="10"/>
  <c r="AZ88" i="10" s="1"/>
  <c r="BC223" i="10"/>
  <c r="AZ223" i="10" s="1"/>
  <c r="BC149" i="10"/>
  <c r="AZ149" i="10" s="1"/>
  <c r="BC286" i="10"/>
  <c r="AZ286" i="10" s="1"/>
  <c r="BC461" i="10"/>
  <c r="AZ461" i="10" s="1"/>
  <c r="BC440" i="10"/>
  <c r="AZ440" i="10" s="1"/>
  <c r="BC364" i="10"/>
  <c r="AZ364" i="10" s="1"/>
  <c r="BC468" i="10"/>
  <c r="AZ468" i="10" s="1"/>
  <c r="BC11" i="10"/>
  <c r="AZ11" i="10" s="1"/>
  <c r="BC322" i="10"/>
  <c r="AZ322" i="10" s="1"/>
  <c r="BC458" i="10"/>
  <c r="AZ458" i="10" s="1"/>
  <c r="BC411" i="10"/>
  <c r="AZ411" i="10" s="1"/>
  <c r="BC504" i="10"/>
  <c r="AZ504" i="10" s="1"/>
  <c r="BC30" i="10"/>
  <c r="AZ30" i="10" s="1"/>
  <c r="BC350" i="10"/>
  <c r="AZ350" i="10" s="1"/>
  <c r="BC217" i="10"/>
  <c r="AZ217" i="10" s="1"/>
  <c r="BC462" i="10"/>
  <c r="AZ462" i="10" s="1"/>
  <c r="BC262" i="10"/>
  <c r="AZ262" i="10" s="1"/>
  <c r="BC296" i="10"/>
  <c r="AZ296" i="10" s="1"/>
  <c r="BC257" i="10"/>
  <c r="AZ257" i="10" s="1"/>
  <c r="BC171" i="10"/>
  <c r="AZ171" i="10" s="1"/>
  <c r="BC215" i="10"/>
  <c r="AZ215" i="10" s="1"/>
  <c r="BC100" i="10"/>
  <c r="AZ100" i="10" s="1"/>
  <c r="BC442" i="10"/>
  <c r="AZ442" i="10" s="1"/>
  <c r="BC265" i="10"/>
  <c r="AZ265" i="10" s="1"/>
  <c r="BC106" i="10"/>
  <c r="AZ106" i="10" s="1"/>
  <c r="BC284" i="10"/>
  <c r="AZ284" i="10" s="1"/>
  <c r="BC238" i="10"/>
  <c r="AZ238" i="10" s="1"/>
  <c r="BC275" i="10"/>
  <c r="AZ275" i="10" s="1"/>
  <c r="BC37" i="10"/>
  <c r="AZ37" i="10" s="1"/>
  <c r="BC375" i="10"/>
  <c r="AZ375" i="10" s="1"/>
  <c r="BC62" i="10"/>
  <c r="AZ62" i="10" s="1"/>
  <c r="BC52" i="10"/>
  <c r="AZ52" i="10" s="1"/>
  <c r="BC450" i="10"/>
  <c r="AZ450" i="10" s="1"/>
  <c r="BC12" i="10"/>
  <c r="AZ12" i="10" s="1"/>
  <c r="BC196" i="10"/>
  <c r="AZ196" i="10" s="1"/>
  <c r="BC433" i="10"/>
  <c r="AZ433" i="10" s="1"/>
  <c r="BC34" i="10"/>
  <c r="AZ34" i="10" s="1"/>
  <c r="BC251" i="10"/>
  <c r="AZ251" i="10" s="1"/>
  <c r="BC15" i="10"/>
  <c r="AZ15" i="10" s="1"/>
  <c r="BC403" i="10"/>
  <c r="AZ403" i="10" s="1"/>
  <c r="BC19" i="10"/>
  <c r="AZ19" i="10" s="1"/>
  <c r="BC306" i="10"/>
  <c r="AZ306" i="10" s="1"/>
  <c r="BC76" i="10"/>
  <c r="AZ76" i="10" s="1"/>
  <c r="BC194" i="10"/>
  <c r="AZ194" i="10" s="1"/>
  <c r="BC258" i="10"/>
  <c r="AZ258" i="10" s="1"/>
  <c r="BC507" i="10"/>
  <c r="AZ507" i="10" s="1"/>
  <c r="BC14" i="10"/>
  <c r="AZ14" i="10" s="1"/>
  <c r="BC67" i="10"/>
  <c r="AZ67" i="10" s="1"/>
  <c r="BC133" i="10"/>
  <c r="AZ133" i="10" s="1"/>
  <c r="BC509" i="10"/>
  <c r="AZ509" i="10" s="1"/>
  <c r="BC482" i="10"/>
  <c r="AZ482" i="10" s="1"/>
  <c r="BC481" i="10"/>
  <c r="AZ481" i="10" s="1"/>
  <c r="BC13" i="10"/>
  <c r="AZ13" i="10" s="1"/>
  <c r="BC439" i="10"/>
  <c r="AZ439" i="10" s="1"/>
  <c r="BC345" i="10"/>
  <c r="AZ345" i="10" s="1"/>
  <c r="BC54" i="10"/>
  <c r="AZ54" i="10" s="1"/>
  <c r="BC487" i="10"/>
  <c r="AZ487" i="10" s="1"/>
  <c r="BC117" i="10"/>
  <c r="AZ117" i="10" s="1"/>
  <c r="BC70" i="10"/>
  <c r="AZ70" i="10" s="1"/>
  <c r="BC333" i="10"/>
  <c r="AZ333" i="10" s="1"/>
  <c r="BC200" i="10"/>
  <c r="AZ200" i="10" s="1"/>
  <c r="BC39" i="10"/>
  <c r="AZ39" i="10" s="1"/>
  <c r="BC109" i="10"/>
  <c r="AZ109" i="10" s="1"/>
  <c r="BC178" i="10"/>
  <c r="AZ178" i="10" s="1"/>
  <c r="BC241" i="10"/>
  <c r="AZ241" i="10" s="1"/>
  <c r="BC421" i="10"/>
  <c r="AZ421" i="10" s="1"/>
  <c r="BC453" i="10"/>
  <c r="AZ453" i="10" s="1"/>
  <c r="BC501" i="10"/>
  <c r="AZ501" i="10" s="1"/>
  <c r="BC434" i="10"/>
  <c r="AZ434" i="10" s="1"/>
  <c r="BC42" i="10"/>
  <c r="AZ42" i="10" s="1"/>
  <c r="BC129" i="10"/>
  <c r="AZ129" i="10" s="1"/>
  <c r="BC371" i="10"/>
  <c r="AZ371" i="10" s="1"/>
  <c r="BC141" i="10"/>
  <c r="AZ141" i="10" s="1"/>
  <c r="BC405" i="10"/>
  <c r="AZ405" i="10" s="1"/>
  <c r="BC121" i="10"/>
  <c r="AZ121" i="10" s="1"/>
  <c r="BC83" i="10"/>
  <c r="AZ83" i="10" s="1"/>
  <c r="BC252" i="10"/>
  <c r="AZ252" i="10" s="1"/>
  <c r="BC304" i="10"/>
  <c r="AZ304" i="10" s="1"/>
  <c r="BC35" i="10"/>
  <c r="AZ35" i="10" s="1"/>
  <c r="BC248" i="10"/>
  <c r="AZ248" i="10" s="1"/>
  <c r="BC115" i="10"/>
  <c r="AZ115" i="10" s="1"/>
  <c r="BC192" i="10"/>
  <c r="AZ192" i="10" s="1"/>
  <c r="BC391" i="10"/>
  <c r="AZ391" i="10" s="1"/>
  <c r="BC246" i="10"/>
  <c r="AZ246" i="10" s="1"/>
  <c r="BC373" i="10"/>
  <c r="AZ373" i="10" s="1"/>
  <c r="BC477" i="10"/>
  <c r="AZ477" i="10" s="1"/>
  <c r="BC432" i="10"/>
  <c r="AZ432" i="10" s="1"/>
  <c r="BC220" i="10"/>
  <c r="AZ220" i="10" s="1"/>
  <c r="BC61" i="10"/>
  <c r="AZ61" i="10" s="1"/>
  <c r="BC377" i="10"/>
  <c r="AZ377" i="10" s="1"/>
  <c r="BC152" i="10"/>
  <c r="AZ152" i="10" s="1"/>
  <c r="BC159" i="10"/>
  <c r="AZ159" i="10" s="1"/>
  <c r="BC323" i="10"/>
  <c r="AZ323" i="10" s="1"/>
  <c r="BC273" i="10"/>
  <c r="AZ273" i="10" s="1"/>
  <c r="BC239" i="10"/>
  <c r="AZ239" i="10" s="1"/>
  <c r="BC446" i="10"/>
  <c r="AZ446" i="10" s="1"/>
  <c r="BC182" i="10"/>
  <c r="AZ182" i="10" s="1"/>
  <c r="BC379" i="10"/>
  <c r="AZ379" i="10" s="1"/>
  <c r="BC122" i="10"/>
  <c r="AZ122" i="10" s="1"/>
  <c r="BC505" i="10"/>
  <c r="AZ505" i="10" s="1"/>
  <c r="BC340" i="10"/>
  <c r="AZ340" i="10" s="1"/>
  <c r="BC43" i="10"/>
  <c r="AZ43" i="10" s="1"/>
  <c r="BC231" i="10"/>
  <c r="AZ231" i="10" s="1"/>
  <c r="BC335" i="10"/>
  <c r="AZ335" i="10" s="1"/>
  <c r="BC300" i="10"/>
  <c r="AZ300" i="10" s="1"/>
  <c r="BC95" i="10"/>
  <c r="AZ95" i="10" s="1"/>
  <c r="BC479" i="10"/>
  <c r="AZ479" i="10" s="1"/>
  <c r="BC245" i="10"/>
  <c r="AZ245" i="10" s="1"/>
  <c r="BC422" i="10"/>
  <c r="AZ422" i="10" s="1"/>
  <c r="BC331" i="10"/>
  <c r="AZ331" i="10" s="1"/>
  <c r="BC406" i="10"/>
  <c r="AZ406" i="10" s="1"/>
  <c r="BC170" i="10"/>
  <c r="AZ170" i="10" s="1"/>
  <c r="BC138" i="10"/>
  <c r="AZ138" i="10" s="1"/>
  <c r="BC294" i="10"/>
  <c r="AZ294" i="10" s="1"/>
  <c r="BC96" i="10"/>
  <c r="AZ96" i="10" s="1"/>
  <c r="BC101" i="10"/>
  <c r="AZ101" i="10" s="1"/>
  <c r="BC26" i="10"/>
  <c r="AZ26" i="10" s="1"/>
  <c r="BC484" i="10"/>
  <c r="AZ484" i="10" s="1"/>
  <c r="BC256" i="10"/>
  <c r="AZ256" i="10" s="1"/>
  <c r="BC330" i="10"/>
  <c r="AZ330" i="10" s="1"/>
  <c r="BC387" i="10"/>
  <c r="AZ387" i="10" s="1"/>
  <c r="BC255" i="10"/>
  <c r="AZ255" i="10" s="1"/>
  <c r="BC135" i="10"/>
  <c r="AZ135" i="10" s="1"/>
  <c r="BC496" i="10"/>
  <c r="AZ496" i="10" s="1"/>
  <c r="BC155" i="10"/>
  <c r="AZ155" i="10" s="1"/>
  <c r="BC176" i="10"/>
  <c r="AZ176" i="10" s="1"/>
  <c r="BC69" i="10"/>
  <c r="AZ69" i="10" s="1"/>
  <c r="BC319" i="10"/>
  <c r="AZ319" i="10" s="1"/>
  <c r="BC187" i="10"/>
  <c r="AZ187" i="10" s="1"/>
  <c r="BC22" i="10"/>
  <c r="AZ22" i="10" s="1"/>
  <c r="BC186" i="10"/>
  <c r="AZ186" i="10" s="1"/>
  <c r="BC165" i="10"/>
  <c r="AZ165" i="10" s="1"/>
  <c r="BC23" i="10"/>
  <c r="AZ23" i="10" s="1"/>
  <c r="BC50" i="10"/>
  <c r="AZ50" i="10" s="1"/>
  <c r="BC118" i="10"/>
  <c r="AZ118" i="10" s="1"/>
  <c r="BC347" i="10"/>
  <c r="AZ347" i="10" s="1"/>
  <c r="BC174" i="10"/>
  <c r="AZ174" i="10" s="1"/>
  <c r="BC489" i="10"/>
  <c r="AZ489" i="10" s="1"/>
  <c r="BC448" i="10"/>
  <c r="AZ448" i="10" s="1"/>
  <c r="BC190" i="10"/>
  <c r="AZ190" i="10" s="1"/>
  <c r="BC68" i="10"/>
  <c r="AZ68" i="10" s="1"/>
  <c r="BC399" i="10"/>
  <c r="AZ399" i="10" s="1"/>
  <c r="BC179" i="10"/>
  <c r="AZ179" i="10" s="1"/>
  <c r="BC63" i="10"/>
  <c r="AZ63" i="10" s="1"/>
  <c r="BC222" i="10"/>
  <c r="AZ222" i="10" s="1"/>
  <c r="BC20" i="10"/>
  <c r="AZ20" i="10" s="1"/>
  <c r="BC168" i="10"/>
  <c r="AZ168" i="10" s="1"/>
  <c r="BC329" i="10"/>
  <c r="AZ329" i="10" s="1"/>
  <c r="BC202" i="10"/>
  <c r="AZ202" i="10" s="1"/>
  <c r="BC310" i="10"/>
  <c r="AZ310" i="10" s="1"/>
  <c r="BC157" i="10"/>
  <c r="AZ157" i="10" s="1"/>
  <c r="BC103" i="10"/>
  <c r="AZ103" i="10" s="1"/>
  <c r="BC225" i="10"/>
  <c r="AZ225" i="10" s="1"/>
  <c r="BC193" i="10"/>
  <c r="AZ193" i="10" s="1"/>
  <c r="BC162" i="10"/>
  <c r="AZ162" i="10" s="1"/>
  <c r="BC376" i="10"/>
  <c r="AZ376" i="10" s="1"/>
  <c r="BC169" i="10"/>
  <c r="AZ169" i="10" s="1"/>
  <c r="BC288" i="10"/>
  <c r="AZ288" i="10" s="1"/>
  <c r="BC104" i="10"/>
  <c r="AZ104" i="10" s="1"/>
  <c r="BC438" i="10"/>
  <c r="AZ438" i="10" s="1"/>
  <c r="BC254" i="10"/>
  <c r="AZ254" i="10" s="1"/>
  <c r="BC123" i="10"/>
  <c r="AZ123" i="10" s="1"/>
  <c r="BC490" i="10"/>
  <c r="AZ490" i="10" s="1"/>
  <c r="BC86" i="10"/>
  <c r="AZ86" i="10" s="1"/>
  <c r="BC463" i="10"/>
  <c r="AZ463" i="10" s="1"/>
  <c r="BC81" i="10"/>
  <c r="AZ81" i="10" s="1"/>
  <c r="BC343" i="10"/>
  <c r="AZ343" i="10" s="1"/>
  <c r="BC476" i="10"/>
  <c r="AZ476" i="10" s="1"/>
  <c r="BC120" i="10"/>
  <c r="AZ120" i="10" s="1"/>
  <c r="BC33" i="10"/>
  <c r="AZ33" i="10" s="1"/>
  <c r="BC229" i="10"/>
  <c r="AZ229" i="10" s="1"/>
  <c r="BC419" i="10"/>
  <c r="AZ419" i="10" s="1"/>
  <c r="BC416" i="10"/>
  <c r="AZ416" i="10" s="1"/>
  <c r="BC354" i="10"/>
  <c r="AZ354" i="10" s="1"/>
  <c r="BC344" i="10"/>
  <c r="AZ344" i="10" s="1"/>
  <c r="BC128" i="10"/>
  <c r="AZ128" i="10" s="1"/>
  <c r="BC99" i="10"/>
  <c r="AZ99" i="10" s="1"/>
  <c r="BC259" i="10"/>
  <c r="AZ259" i="10" s="1"/>
  <c r="BC45" i="10"/>
  <c r="AZ45" i="10" s="1"/>
  <c r="BC53" i="10"/>
  <c r="AZ53" i="10" s="1"/>
  <c r="BC301" i="10"/>
  <c r="AZ301" i="10" s="1"/>
  <c r="BC219" i="10"/>
  <c r="AZ219" i="10" s="1"/>
  <c r="BC369" i="10"/>
  <c r="AZ369" i="10" s="1"/>
  <c r="BC47" i="10"/>
  <c r="AZ47" i="10" s="1"/>
  <c r="BC38" i="10"/>
  <c r="AZ38" i="10" s="1"/>
  <c r="BC297" i="10"/>
  <c r="AZ297" i="10" s="1"/>
  <c r="BC436" i="10"/>
  <c r="AZ436" i="10" s="1"/>
  <c r="BC177" i="10"/>
  <c r="AZ177" i="10" s="1"/>
  <c r="BC506" i="10"/>
  <c r="AZ506" i="10" s="1"/>
  <c r="BC56" i="10"/>
  <c r="AZ56" i="10" s="1"/>
  <c r="BC324" i="10"/>
  <c r="AZ324" i="10" s="1"/>
  <c r="BC84" i="10"/>
  <c r="AZ84" i="10" s="1"/>
  <c r="BC60" i="10"/>
  <c r="AZ60" i="10" s="1"/>
  <c r="BC97" i="10"/>
  <c r="AZ97" i="10" s="1"/>
  <c r="BC137" i="10"/>
  <c r="AZ137" i="10" s="1"/>
  <c r="BC424" i="10"/>
  <c r="AZ424" i="10" s="1"/>
  <c r="BC145" i="10"/>
  <c r="AZ145" i="10" s="1"/>
  <c r="BC234" i="10"/>
  <c r="AZ234" i="10" s="1"/>
  <c r="BC363" i="10"/>
  <c r="AZ363" i="10" s="1"/>
  <c r="BC189" i="10"/>
  <c r="AZ189" i="10" s="1"/>
  <c r="BC235" i="10"/>
  <c r="AZ235" i="10" s="1"/>
  <c r="BC328" i="10"/>
  <c r="AZ328" i="10" s="1"/>
  <c r="BC460" i="10"/>
  <c r="AZ460" i="10" s="1"/>
  <c r="BC365" i="10"/>
  <c r="AZ365" i="10" s="1"/>
  <c r="BC226" i="10"/>
  <c r="AZ226" i="10" s="1"/>
  <c r="BC72" i="10"/>
  <c r="AZ72" i="10" s="1"/>
  <c r="BC154" i="10"/>
  <c r="AZ154" i="10" s="1"/>
  <c r="BC224" i="10"/>
  <c r="AZ224" i="10" s="1"/>
  <c r="BC390" i="10"/>
  <c r="AZ390" i="10" s="1"/>
  <c r="BC146" i="10"/>
  <c r="AZ146" i="10" s="1"/>
  <c r="BC309" i="10"/>
  <c r="AZ309" i="10" s="1"/>
  <c r="BC59" i="10"/>
  <c r="AZ59" i="10" s="1"/>
  <c r="BC459" i="10"/>
  <c r="AZ459" i="10" s="1"/>
  <c r="BC488" i="10"/>
  <c r="AZ488" i="10" s="1"/>
  <c r="BC353" i="10"/>
  <c r="AZ353" i="10" s="1"/>
  <c r="BC395" i="10"/>
  <c r="AZ395" i="10" s="1"/>
  <c r="BC417" i="10"/>
  <c r="AZ417" i="10" s="1"/>
  <c r="BC384" i="10"/>
  <c r="AZ384" i="10" s="1"/>
  <c r="BC136" i="10"/>
  <c r="AZ136" i="10" s="1"/>
  <c r="BC498" i="10"/>
  <c r="AZ498" i="10" s="1"/>
  <c r="BC240" i="10"/>
  <c r="AZ240" i="10" s="1"/>
  <c r="BC78" i="10"/>
  <c r="AZ78" i="10" s="1"/>
  <c r="BC274" i="10"/>
  <c r="AZ274" i="10" s="1"/>
  <c r="BC389" i="10"/>
  <c r="AZ389" i="10" s="1"/>
  <c r="BC283" i="10"/>
  <c r="AZ283" i="10" s="1"/>
  <c r="BC232" i="10"/>
  <c r="AZ232" i="10" s="1"/>
  <c r="BC134" i="10"/>
  <c r="AZ134" i="10" s="1"/>
  <c r="BC418" i="10"/>
  <c r="AZ418" i="10" s="1"/>
  <c r="BC126" i="10"/>
  <c r="AZ126" i="10" s="1"/>
  <c r="BC397" i="10"/>
  <c r="AZ397" i="10" s="1"/>
  <c r="BC65" i="10"/>
  <c r="AZ65" i="10" s="1"/>
  <c r="BC130" i="10"/>
  <c r="AZ130" i="10" s="1"/>
  <c r="BC36" i="10"/>
  <c r="AZ36" i="10" s="1"/>
  <c r="BC366" i="10"/>
  <c r="AZ366" i="10" s="1"/>
  <c r="BC212" i="10"/>
  <c r="AZ212" i="10" s="1"/>
  <c r="BC75" i="10"/>
  <c r="AZ75" i="10" s="1"/>
  <c r="BC394" i="10"/>
  <c r="AZ394" i="10" s="1"/>
  <c r="BC401" i="10"/>
  <c r="AZ401" i="10" s="1"/>
  <c r="BC503" i="10"/>
  <c r="AZ503" i="10" s="1"/>
  <c r="A2" i="10" l="1"/>
  <c r="GF1" i="16" s="1"/>
  <c r="A1" i="20"/>
  <c r="C2" i="20"/>
  <c r="O3" i="20"/>
  <c r="AZ380" i="10"/>
  <c r="AZ236" i="10"/>
  <c r="AZ456" i="10"/>
  <c r="AZ9" i="10"/>
  <c r="A1" i="10" s="1"/>
  <c r="Q48" i="20" l="1"/>
  <c r="Q38" i="20"/>
  <c r="Q10" i="20"/>
  <c r="Q26" i="20"/>
  <c r="Q54" i="20"/>
  <c r="Q51" i="20"/>
  <c r="Q40" i="20"/>
  <c r="Q41" i="20"/>
  <c r="Q13" i="20"/>
  <c r="Q29" i="20"/>
  <c r="Q46" i="20"/>
  <c r="Q22" i="20"/>
  <c r="Q34" i="20"/>
  <c r="Q37" i="20"/>
  <c r="X6" i="10"/>
  <c r="Q32" i="20"/>
  <c r="Q11" i="20"/>
  <c r="Q44" i="20"/>
  <c r="Q19" i="20"/>
  <c r="Q36" i="20"/>
  <c r="Q30" i="20"/>
  <c r="Q15" i="20"/>
  <c r="Q17" i="20"/>
  <c r="Q20" i="20"/>
  <c r="Q12" i="20"/>
  <c r="Q43" i="20"/>
  <c r="Q27" i="20"/>
  <c r="Q23" i="20"/>
  <c r="Q7" i="20"/>
  <c r="Q39" i="20"/>
  <c r="Q50" i="20"/>
  <c r="Q5" i="20"/>
  <c r="Q35" i="20"/>
  <c r="Q16" i="20"/>
  <c r="Q49" i="20"/>
  <c r="Q18" i="20"/>
  <c r="Q24" i="20"/>
  <c r="Q45" i="20"/>
  <c r="Q53" i="20"/>
  <c r="Q25" i="20"/>
  <c r="Q9" i="20"/>
  <c r="Q33" i="20"/>
  <c r="Q42" i="20"/>
  <c r="Q28" i="20"/>
  <c r="Q14" i="20"/>
  <c r="Q31" i="20"/>
  <c r="Q47" i="20"/>
  <c r="Q6" i="20"/>
  <c r="Q8" i="20"/>
  <c r="Q52" i="20"/>
  <c r="Q21" i="20"/>
  <c r="A4" i="10"/>
  <c r="W6" i="10"/>
  <c r="C8" i="10"/>
  <c r="A3" i="16"/>
  <c r="B2" i="16" s="1"/>
  <c r="F12" i="13"/>
  <c r="B13" i="13" s="1"/>
  <c r="A1" i="16" s="1"/>
  <c r="M1" i="16" l="1"/>
  <c r="H10" i="13"/>
</calcChain>
</file>

<file path=xl/sharedStrings.xml><?xml version="1.0" encoding="utf-8"?>
<sst xmlns="http://schemas.openxmlformats.org/spreadsheetml/2006/main" count="682" uniqueCount="421">
  <si>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</si>
  <si>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</si>
  <si>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</si>
  <si>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</si>
  <si>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</si>
  <si>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</si>
  <si>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</si>
  <si>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</si>
  <si>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</si>
  <si>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</si>
  <si>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</si>
  <si>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</si>
  <si>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</si>
  <si>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</si>
  <si>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</si>
  <si>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</si>
  <si>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</si>
  <si>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</si>
  <si>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</si>
  <si>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</si>
  <si>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</si>
  <si>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</si>
  <si>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</si>
  <si>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</si>
  <si>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</si>
  <si>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</si>
  <si>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</si>
  <si>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</si>
  <si>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</si>
  <si>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</si>
  <si>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</si>
  <si>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</si>
  <si>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</si>
  <si>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</si>
  <si>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</si>
  <si>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</si>
  <si>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</si>
  <si>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</si>
  <si>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</si>
  <si>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</si>
  <si>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</si>
  <si>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</si>
  <si>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</si>
  <si>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</si>
  <si>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</si>
  <si>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</si>
  <si>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</si>
  <si>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</si>
  <si>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</si>
  <si>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</si>
  <si>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</si>
  <si>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</si>
  <si>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</si>
  <si>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</si>
  <si>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</si>
  <si>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</si>
  <si>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</si>
  <si>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</si>
  <si>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</si>
  <si>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</si>
  <si>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</si>
  <si>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</si>
  <si>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</si>
  <si>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</si>
  <si>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</si>
  <si>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</si>
  <si>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</si>
  <si>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</si>
  <si>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</si>
  <si>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</si>
  <si>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</si>
  <si>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</si>
  <si>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</si>
  <si>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</si>
  <si>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</si>
  <si>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</si>
  <si>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</si>
  <si>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</si>
  <si>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</si>
  <si>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</si>
  <si>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</si>
  <si>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</si>
  <si>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</si>
  <si>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</si>
  <si>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</si>
  <si>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</si>
  <si>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</si>
  <si>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</si>
  <si>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</si>
  <si>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</si>
  <si>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</si>
  <si>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</si>
  <si>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</si>
  <si>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</si>
  <si>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</si>
  <si>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</si>
  <si>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</si>
  <si>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</si>
  <si>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</si>
  <si>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</si>
  <si>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</si>
  <si>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</si>
  <si>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</si>
  <si>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</si>
  <si>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</si>
  <si>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</si>
  <si>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</si>
  <si>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</si>
  <si>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</si>
  <si>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</si>
  <si>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</si>
  <si>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</si>
  <si>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</si>
  <si>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</si>
  <si>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</si>
  <si>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</si>
  <si>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</si>
  <si>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</si>
  <si>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</si>
  <si>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</si>
  <si>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</si>
  <si>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</si>
  <si>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</si>
  <si>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</si>
  <si>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</si>
  <si>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</si>
  <si>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</si>
  <si>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</si>
  <si>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</si>
  <si>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</si>
  <si>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</si>
  <si>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</si>
  <si>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</si>
  <si>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</si>
  <si>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</si>
  <si>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</si>
  <si>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</si>
  <si>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</si>
  <si>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</si>
  <si>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</si>
  <si>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</si>
  <si>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</si>
  <si>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</si>
  <si>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</si>
  <si>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</si>
  <si>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</si>
  <si>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</si>
  <si>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</si>
  <si>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</si>
  <si>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</si>
  <si>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</si>
  <si>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</si>
  <si>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</si>
  <si>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</si>
  <si>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</si>
  <si>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</si>
  <si>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</si>
  <si>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</si>
  <si>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</si>
  <si>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</si>
  <si>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</si>
  <si>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</si>
  <si>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</si>
  <si>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</si>
  <si>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</si>
  <si>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</si>
  <si>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</si>
  <si>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</si>
  <si>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</si>
  <si>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</si>
  <si>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</si>
  <si>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</si>
  <si>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</si>
  <si>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</si>
  <si>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</si>
  <si>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</si>
  <si>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</si>
  <si>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</si>
  <si>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</si>
  <si>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</si>
  <si>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</si>
  <si>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</si>
  <si>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</si>
  <si>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</si>
  <si>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</si>
  <si>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</si>
  <si>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</si>
  <si>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</si>
  <si>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</si>
  <si>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</si>
  <si>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</si>
  <si>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</si>
  <si>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</si>
  <si>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</si>
  <si>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</si>
  <si>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</si>
  <si>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</si>
  <si>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</si>
  <si>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</si>
  <si>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</si>
  <si>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</si>
  <si>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</si>
  <si>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</si>
  <si>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</si>
  <si>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</si>
  <si>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</si>
  <si>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</si>
  <si>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</si>
  <si>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</si>
  <si>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</si>
  <si>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</si>
  <si>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</si>
  <si>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</si>
  <si>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</si>
  <si>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</si>
  <si>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</si>
  <si>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</si>
  <si>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</si>
  <si>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</si>
  <si>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</si>
  <si>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</si>
  <si>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</si>
  <si>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</si>
  <si>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</si>
  <si>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</si>
  <si>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</si>
  <si>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</si>
  <si>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</si>
  <si>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</si>
  <si>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</si>
  <si>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</si>
  <si>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</si>
  <si>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</si>
  <si>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</si>
  <si>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</si>
  <si>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</si>
  <si>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</si>
  <si>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</si>
  <si>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</si>
  <si>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</si>
  <si>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</si>
  <si>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</si>
  <si>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</si>
  <si>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</si>
  <si>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</si>
  <si>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</si>
  <si>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</si>
  <si>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</si>
  <si>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</si>
  <si>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</si>
  <si>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</si>
  <si>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</si>
  <si>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</si>
  <si>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</si>
  <si>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</si>
  <si>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</si>
  <si>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</si>
  <si>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</si>
  <si>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</si>
  <si>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</si>
  <si>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</si>
  <si>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</si>
  <si>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</si>
  <si>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</si>
  <si>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</si>
  <si>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</si>
  <si>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</si>
  <si>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</si>
  <si>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</si>
  <si>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</si>
  <si>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</si>
  <si>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</si>
  <si>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</si>
  <si>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</si>
  <si>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</si>
  <si>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</si>
  <si>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</si>
  <si>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</si>
  <si>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</si>
  <si>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</si>
  <si>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</si>
  <si>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</si>
  <si>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</si>
  <si>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</si>
  <si>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</si>
  <si>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</si>
  <si>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</si>
  <si>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</si>
  <si>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</si>
  <si>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</si>
  <si>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</si>
  <si>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</si>
  <si>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</si>
  <si>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</si>
  <si>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</si>
  <si>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</si>
  <si>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</si>
  <si>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</si>
  <si>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</si>
  <si>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</si>
  <si>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</si>
  <si>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</si>
  <si>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</si>
  <si>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is7.1</t>
  </si>
  <si>
    <t>1.2.3.1.1.2</t>
  </si>
  <si>
    <t>Андреев И.Л.,Федоров И.Н.,Амосова И.В. История России XVI - конец XVII века 7 класс ООО "ДРОФА"</t>
  </si>
  <si>
    <t>is7.1 Андреев И.Л.,Федоров И.Н.,Амосова И.В. История России XVI - конец XVII века 7 класс ООО "ДРОФА"</t>
  </si>
  <si>
    <t>is7.2</t>
  </si>
  <si>
    <t>1.2.3.1.2.2</t>
  </si>
  <si>
    <t>Арсентьев Н.М.,Данилов А.А.,Курукин И.В. и др./Под ред. Торкунова А.В. История России (в 2 частях) 7 класс АО "Издательство "Просвещение"</t>
  </si>
  <si>
    <t>is7.2 Арсентьев Н.М.,Данилов А.А.,Курукин И.В. и др./Под ред. Торкунова А.В. История России (в 2 частях) 7 класс АО "Издательство "Просвещение"</t>
  </si>
  <si>
    <t>is7.3</t>
  </si>
  <si>
    <t>1.2.3.1.3.2</t>
  </si>
  <si>
    <t>Пчелов Е.В.,Лукин П.В./Под ред. Петрова Ю.А. История России. XVI - XVII века 7 класс ООО "Русское слово-учебник"</t>
  </si>
  <si>
    <t>is7.3 Пчелов Е.В.,Лукин П.В./Под ред. Петрова Ю.А. История России. XVI - XVII века 7 класс ООО "Русское слово-учебник"</t>
  </si>
  <si>
    <t>is7.4</t>
  </si>
  <si>
    <t>1.2.3.1.4.2</t>
  </si>
  <si>
    <t>Вовина В.Г.,Баранов П.А.,Пашкова Т.Н. и др.;под ред. Тишкова В.А. История России 7 класс ООО Издательский центр "ВЕНТАНА-ГРАФ"</t>
  </si>
  <si>
    <t>is7.4 Вовина В.Г.,Баранов П.А.,Пашкова Т.Н. и др.;под ред. Тишкова В.А. История России 7 класс ООО Издательский центр "ВЕНТАНА-ГРАФ"</t>
  </si>
  <si>
    <t>is7.5</t>
  </si>
  <si>
    <t>1.2.3.1.5.2</t>
  </si>
  <si>
    <t>Андреев И.Л.,Данилевский И.Н.,Федоров И.Н. и др. История России: XVI - конец XVII в. 7 класс ООО "ДРОФА"</t>
  </si>
  <si>
    <t>is7.5 Андреев И.Л.,Данилевский И.Н.,Федоров И.Н. и др. История России: XVI - конец XVII в. 7 класс ООО "ДРОФА"</t>
  </si>
  <si>
    <t>is7.6</t>
  </si>
  <si>
    <t>1.2.3.2.1.3</t>
  </si>
  <si>
    <t>Юдовская А.Я.,Баранов П.А.,Ванюшкина Л.М./Под ред. Искендерова А.А. Всеобщая история. История Нового времени 7 класс АО "Издательство "Просвещение"</t>
  </si>
  <si>
    <t>is7.6 Юдовская А.Я.,Баранов П.А.,Ванюшкина Л.М./Под ред. Искендерова А.А. Всеобщая история. История Нового времени 7 класс АО "Издательство "Просвещение"</t>
  </si>
  <si>
    <t>is7.7</t>
  </si>
  <si>
    <t>1.2.3.2.2.3</t>
  </si>
  <si>
    <t>Дмитриева О.В. Под ред. Карпова С.П. Всеобщая история. История Нового времени. Конец XV - XVII век 7 класс ООО "Русское слово-учебник"</t>
  </si>
  <si>
    <t>is7.7 Дмитриева О.В. Под ред. Карпова С.П. Всеобщая история. История Нового времени. Конец XV - XVII век 7 класс ООО "Русское слово-учебник"</t>
  </si>
  <si>
    <t>is7.8</t>
  </si>
  <si>
    <t>1.2.3.2.3.3</t>
  </si>
  <si>
    <t>Ведюшкин В.А.,Бовыкин Д.Ю. Всеобщая история. Новое время 7 класс АО "Издательство "Просвещение"</t>
  </si>
  <si>
    <t>is7.8 Ведюшкин В.А.,Бовыкин Д.Ю. Всеобщая история. Новое время 7 класс АО "Издательство "Просвещение"</t>
  </si>
  <si>
    <t>is7.9</t>
  </si>
  <si>
    <t xml:space="preserve">Баранов П.А., Вовина В.Г., Лебедева И.М. и др./Под ред. Ганелина Р.Ш. История России  7 класс  ВЕНТАНА-ГРАФ </t>
  </si>
  <si>
    <t xml:space="preserve">is7.9 Баранов П.А., Вовина В.Г., Лебедева И.М. и др./Под ред. Ганелина Р.Ш. История России  7 класс  ВЕНТАНА-ГРАФ </t>
  </si>
  <si>
    <t>is7.10</t>
  </si>
  <si>
    <t xml:space="preserve">Юдовская А.Я., Баранов П.А., Ванюшкина Л.М. Всеобщая история. История Нового времени. 1500 - 1800  7 класс  Просвещение </t>
  </si>
  <si>
    <t xml:space="preserve">is7.10 Юдовская А.Я., Баранов П.А., Ванюшкина Л.М. Всеобщая история. История Нового времени. 1500 - 1800  7 класс  Просвещение </t>
  </si>
  <si>
    <t>is7.11</t>
  </si>
  <si>
    <t xml:space="preserve">Намазова А.С., Захарова Е.Н. Всеобщая история. История Нового времени  7 класс  Мнемозина </t>
  </si>
  <si>
    <t xml:space="preserve">is7.11 Намазова А.С., Захарова Е.Н. Всеобщая история. История Нового времени  7 класс  Мнемозина </t>
  </si>
  <si>
    <t>is7.12</t>
  </si>
  <si>
    <t xml:space="preserve">Андреев И.Л., Данилевский И.Н. История России  7 класс  Мнемозина </t>
  </si>
  <si>
    <t xml:space="preserve">is7.12 Андреев И.Л., Данилевский И.Н. История России  7 класс  Мнемозина </t>
  </si>
  <si>
    <t>is7.13</t>
  </si>
  <si>
    <t xml:space="preserve">Данилов А.А. История. Россия в XVII - XVIII веках  7 класс  Просвещение </t>
  </si>
  <si>
    <t xml:space="preserve">is7.13 Данилов А.А. История. Россия в XVII - XVIII веках  7 класс  Просвещение </t>
  </si>
  <si>
    <t>is7.14</t>
  </si>
  <si>
    <t xml:space="preserve">Данилов А.А., Косулина Л.Г. История России  7 класс  Просвещение </t>
  </si>
  <si>
    <t xml:space="preserve">is7.14 Данилов А.А., Косулина Л.Г. История России  7 класс  Просвещение </t>
  </si>
  <si>
    <t>is7.15</t>
  </si>
  <si>
    <t xml:space="preserve">Данилов Д.Д., Сизова Е.В., Кузнецов А.В. и др. Всеобщая история. История Нового времени  7 класс  Баласс </t>
  </si>
  <si>
    <t xml:space="preserve">is7.15 Данилов Д.Д., Сизова Е.В., Кузнецов А.В. и др. Всеобщая история. История Нового времени  7 класс  Баласс </t>
  </si>
  <si>
    <t>is7.16</t>
  </si>
  <si>
    <t xml:space="preserve">Данилов Д.Д., Лисейцев Д.В., Павлова Н.С. и др. История России. XVI - XVIII века  7 класс  Баласс </t>
  </si>
  <si>
    <t xml:space="preserve">is7.16 Данилов Д.Д., Лисейцев Д.В., Павлова Н.С. и др. История России. XVI - XVIII века  7 класс  Баласс </t>
  </si>
  <si>
    <t>is7.17</t>
  </si>
  <si>
    <t xml:space="preserve">Киселев А.Ф., Попов В.П. История России  7 класс  Дрофа </t>
  </si>
  <si>
    <t xml:space="preserve">is7.17 Киселев А.Ф., Попов В.П. История России  7 класс  Дрофа </t>
  </si>
  <si>
    <t>is7.18</t>
  </si>
  <si>
    <t xml:space="preserve">Ведюшкин В.А., Бурин С.Н. Всеобщая история. История Нового времени  7 класс  Дрофа </t>
  </si>
  <si>
    <t xml:space="preserve">is7.18 Ведюшкин В.А., Бурин С.Н. Всеобщая история. История Нового времени  7 класс  Дрофа </t>
  </si>
  <si>
    <t>is7.19</t>
  </si>
  <si>
    <t xml:space="preserve">Лубченков Ю.Н., Михайлов В.В.История России  7 класс  Мнемозина </t>
  </si>
  <si>
    <t xml:space="preserve">is7.19 Лубченков Ю.Н., Михайлов В.В.История России  7 класс  Мнемозина </t>
  </si>
  <si>
    <t>is7.20</t>
  </si>
  <si>
    <t xml:space="preserve">Носков В.В., Андреевская Т.П.Всеобщая история  7 класс  ВЕНТАНА-ГРАФ </t>
  </si>
  <si>
    <t xml:space="preserve">is7.20 Носков В.В., Андреевская Т.П.Всеобщая история  7 класс  ВЕНТАНА-ГРАФ </t>
  </si>
  <si>
    <t>is7.21</t>
  </si>
  <si>
    <t xml:space="preserve">Дмитриева О.В. Всеобщая история. История Нового времени  7 класс  Русское слово </t>
  </si>
  <si>
    <t xml:space="preserve">is7.21 Дмитриева О.В. Всеобщая история. История Нового времени  7 класс  Русское слово </t>
  </si>
  <si>
    <t>is7.22</t>
  </si>
  <si>
    <t xml:space="preserve">Пчелов Е.В. История России. XVII - XVIII века  7 класс  Русское слово </t>
  </si>
  <si>
    <t xml:space="preserve">is7.22 Пчелов Е.В. История России. XVII - XVIII века  7 класс  Русское слово </t>
  </si>
  <si>
    <t>is7.23</t>
  </si>
  <si>
    <t xml:space="preserve">Сахаров А.Н. История России  7 класс  Просвещение </t>
  </si>
  <si>
    <t xml:space="preserve">is7.23 Сахаров А.Н. История России  7 класс  Просвещение </t>
  </si>
  <si>
    <t>is7.24</t>
  </si>
  <si>
    <t xml:space="preserve">Ведюшкин В.А., Бовыкин Д.Ю. История. Новое время. Конец XV - конец XVIII века  7 класс  Просвещение </t>
  </si>
  <si>
    <t xml:space="preserve">is7.24 Ведюшкин В.А., Бовыкин Д.Ю. История. Новое время. Конец XV - конец XVIII века  7 класс  Просвещение </t>
  </si>
  <si>
    <t>is7.25</t>
  </si>
  <si>
    <t xml:space="preserve">Ревякин А.В./Под ред. Чубарьяна А.О. Всеобщая история. История Нового времени. 1500 - 1800  7 класс  Просвещение </t>
  </si>
  <si>
    <t xml:space="preserve">is7.25 Ревякин А.В./Под ред. Чубарьяна А.О. Всеобщая история. История Нового времени. 1500 - 1800  7 класс  Просвещение </t>
  </si>
  <si>
    <t>is7.26</t>
  </si>
  <si>
    <t xml:space="preserve">Черникова Т.В./Под ред. Сахарова А.Н. История России  7 класс  Дрофа </t>
  </si>
  <si>
    <t xml:space="preserve">is7.26 Черникова Т.В./Под ред. Сахарова А.Н. История России  7 класс  Дрофа </t>
  </si>
  <si>
    <t>is7.27</t>
  </si>
  <si>
    <t xml:space="preserve">Юдовская А.Я., Баранов П.А., Ванюшкина Л.М. Всеобщая история. История Нового времени  7 класс  Просвещение </t>
  </si>
  <si>
    <t xml:space="preserve">is7.27 Юдовская А.Я., Баранов П.А., Ванюшкина Л.М. Всеобщая история. История Нового времени  7 класс  Просвещение </t>
  </si>
  <si>
    <t>is7.28</t>
  </si>
  <si>
    <t xml:space="preserve">Данилов Д.Д., Кузнецов А.В., Кузнецова С.С. и др. Всеобщаяистория. История Нового времени  7 класс  Баласс </t>
  </si>
  <si>
    <t xml:space="preserve">is7.28 Данилов Д.Д., Кузнецов А.В., Кузнецова С.С. и др. Всеобщаяистория. История Нового времени  7 класс  Баласс </t>
  </si>
  <si>
    <t>is7.29</t>
  </si>
  <si>
    <t xml:space="preserve">Данилов Д.Д., Лисейцев Д.В., Павлова Н.С. и др. История России (XVI - XVIII века)  7 класс  Баласс </t>
  </si>
  <si>
    <t xml:space="preserve">is7.29 Данилов Д.Д., Лисейцев Д.В., Павлова Н.С. и др. История России (XVI - XVIII века)  7 класс  Баласс </t>
  </si>
  <si>
    <t>is7.30</t>
  </si>
  <si>
    <t xml:space="preserve">Данилов А.А. История  7 класс  Просвещение </t>
  </si>
  <si>
    <t xml:space="preserve">is7.30 Данилов А.А. История  7 класс  Просвещение </t>
  </si>
  <si>
    <t>is7.31</t>
  </si>
  <si>
    <t xml:space="preserve">Перевезенцев С.В., Перевезенцева Т.В. История России  7 класс  Русское слово </t>
  </si>
  <si>
    <t xml:space="preserve">is7.31 Перевезенцев С.В., Перевезенцева Т.В. История России  7 класс  Русское слово </t>
  </si>
  <si>
    <t>is7.32</t>
  </si>
  <si>
    <t xml:space="preserve">Пчелов Е.В. История России  7 класс  Русское слово </t>
  </si>
  <si>
    <t xml:space="preserve">is7.32 Пчелов Е.В. История России  7 класс  Русское слово </t>
  </si>
  <si>
    <t>is7.33</t>
  </si>
  <si>
    <t xml:space="preserve">Ревякин А.В./Под ред. Чубарьяна А.О. Всеобщая история. История Нового времени  7 класс  Просвещение </t>
  </si>
  <si>
    <t xml:space="preserve">is7.33 Ревякин А.В./Под ред. Чубарьяна А.О. Всеобщая история. История Нового времени  7 класс  Просвещение </t>
  </si>
  <si>
    <t>is7.34</t>
  </si>
  <si>
    <t xml:space="preserve">Данилов А.А., Косулина Л.Г. История  7 класс  Просвещение </t>
  </si>
  <si>
    <t xml:space="preserve">is7.34 Данилов А.А., Косулина Л.Г. История  7 класс  Просвещение </t>
  </si>
  <si>
    <t>is7.35</t>
  </si>
  <si>
    <t xml:space="preserve">Кацва Л.А., Юрганов А.Л. История России  7 класс  Просвещение </t>
  </si>
  <si>
    <t xml:space="preserve">is7.35 Кацва Л.А., Юрганов А.Л. История России  7 класс  Просвещение </t>
  </si>
  <si>
    <t>is7.36</t>
  </si>
  <si>
    <t>другое</t>
  </si>
  <si>
    <t>is7.36 другое</t>
  </si>
  <si>
    <t>10032177vpr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</si>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</sst>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истории
7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истории 7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80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80"/>
      <c r="E2" s="180"/>
      <c r="F2" s="180"/>
      <c r="G2" s="180"/>
      <c r="H2" s="180"/>
      <c r="I2" s="180"/>
      <c r="J2" s="180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2" t="s">
        <v>187</v>
      </c>
      <c r="D3" s="173"/>
      <c r="E3" s="174" t="s">
        <v>228</v>
      </c>
      <c r="F3" s="176" t="s">
        <v>236</v>
      </c>
      <c r="G3" s="178" t="s">
        <v>269</v>
      </c>
      <c r="H3" s="179"/>
      <c r="I3" s="178" t="s">
        <v>237</v>
      </c>
      <c r="J3" s="179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5"/>
      <c r="F4" s="177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63.75" x14ac:dyDescent="0.2">
      <c r="A5" t="str">
        <f>IF(D5="нет","!",1)</f>
        <v>!</v>
      </c>
      <c r="C5" s="127">
        <f>служ!$B$9</f>
        <v>7</v>
      </c>
      <c r="D5" s="147" t="s">
        <v>50</v>
      </c>
      <c r="E5" s="153" t="s">
        <v>310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is7.2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7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7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7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7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7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7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7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7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7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7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7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7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7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7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7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7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7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7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7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7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7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7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7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7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7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7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7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7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7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7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7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7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7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7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7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7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7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7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7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7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7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7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7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7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7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7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7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7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7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CS11" sqref="CS11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18" width="8" style="39" customWidth="1"/>
    <col min="19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39</v>
      </c>
      <c r="C2" s="184" t="str">
        <f>служ!B10&amp;" "&amp;служ!B11</f>
        <v>Проверочная работа по истории 7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420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2</v>
      </c>
      <c r="H7" s="18">
        <f t="shared" si="0"/>
        <v>2</v>
      </c>
      <c r="I7" s="18">
        <f t="shared" si="0"/>
        <v>4</v>
      </c>
      <c r="J7" s="18">
        <f t="shared" si="0"/>
        <v>2</v>
      </c>
      <c r="K7" s="18">
        <f t="shared" si="0"/>
        <v>2</v>
      </c>
      <c r="L7" s="18">
        <f t="shared" si="0"/>
        <v>1</v>
      </c>
      <c r="M7" s="18">
        <f t="shared" si="0"/>
        <v>2</v>
      </c>
      <c r="N7" s="18">
        <f t="shared" si="0"/>
        <v>4</v>
      </c>
      <c r="O7" s="18">
        <f t="shared" si="0"/>
        <v>5</v>
      </c>
      <c r="P7" s="18">
        <f t="shared" si="0"/>
        <v>4</v>
      </c>
      <c r="Q7" s="18">
        <f t="shared" si="0"/>
        <v>0</v>
      </c>
      <c r="R7" s="18">
        <f t="shared" si="0"/>
        <v>0</v>
      </c>
      <c r="S7" s="18">
        <f t="shared" si="0"/>
        <v>0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8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2</v>
      </c>
      <c r="BC8" s="19">
        <f>служ!D34</f>
        <v>1</v>
      </c>
      <c r="BD8" s="19">
        <f>служ!E34</f>
        <v>2</v>
      </c>
      <c r="BE8" s="19">
        <f>служ!F34</f>
        <v>1</v>
      </c>
      <c r="BF8" s="19">
        <f>служ!G34</f>
        <v>2</v>
      </c>
      <c r="BG8" s="19">
        <f>служ!H34</f>
        <v>2</v>
      </c>
      <c r="BH8" s="19">
        <f>служ!I34</f>
        <v>1</v>
      </c>
      <c r="BI8" s="19">
        <f>служ!J34</f>
        <v>2</v>
      </c>
      <c r="BJ8" s="19">
        <f>служ!K34</f>
        <v>3</v>
      </c>
      <c r="BK8" s="19">
        <f>служ!L34</f>
        <v>3</v>
      </c>
      <c r="BL8" s="19">
        <f>служ!C38</f>
        <v>2</v>
      </c>
      <c r="BM8" s="19">
        <f>служ!D38</f>
        <v>4</v>
      </c>
      <c r="BN8" s="19">
        <f>служ!E38</f>
        <v>0</v>
      </c>
      <c r="BO8" s="19">
        <f>служ!F38</f>
        <v>0</v>
      </c>
      <c r="BP8" s="19">
        <f>служ!G38</f>
        <v>0</v>
      </c>
      <c r="BQ8" s="19">
        <f>служ!H38</f>
        <v>0</v>
      </c>
      <c r="BR8" s="19">
        <f>служ!I38</f>
        <v>0</v>
      </c>
      <c r="BS8" s="19">
        <f>служ!J38</f>
        <v>0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2б</v>
      </c>
      <c r="H9" s="29" t="str">
        <f>служ!D32&amp;"
"&amp;служ!D34&amp;"б"</f>
        <v>2
1б</v>
      </c>
      <c r="I9" s="29" t="str">
        <f>служ!E32&amp;"
"&amp;служ!E34&amp;"б"</f>
        <v>3
2б</v>
      </c>
      <c r="J9" s="29" t="str">
        <f>служ!F32&amp;"
"&amp;служ!F34&amp;"б"</f>
        <v>4
1б</v>
      </c>
      <c r="K9" s="29" t="str">
        <f>служ!G32&amp;"
"&amp;служ!G34&amp;"б"</f>
        <v>5
2б</v>
      </c>
      <c r="L9" s="29" t="str">
        <f>служ!H32&amp;"
"&amp;служ!H34&amp;"б"</f>
        <v>6
2б</v>
      </c>
      <c r="M9" s="29" t="str">
        <f>служ!I32&amp;"
"&amp;служ!I34&amp;"б"</f>
        <v>7
1б</v>
      </c>
      <c r="N9" s="29" t="str">
        <f>служ!J32&amp;"
"&amp;служ!J34&amp;"б"</f>
        <v>8
2б</v>
      </c>
      <c r="O9" s="29" t="str">
        <f>служ!K32&amp;"
"&amp;служ!K34&amp;"б"</f>
        <v>9
3б</v>
      </c>
      <c r="P9" s="29" t="str">
        <f>служ!L32&amp;"
"&amp;служ!L34&amp;"б"</f>
        <v>10
3б</v>
      </c>
      <c r="Q9" s="29" t="str">
        <f>служ!C36&amp;"
"&amp;служ!C38&amp;"б"</f>
        <v>11
2б</v>
      </c>
      <c r="R9" s="29" t="str">
        <f>служ!D36&amp;"
"&amp;служ!D38&amp;"б"</f>
        <v>12
4б</v>
      </c>
      <c r="S9" s="29" t="str">
        <f>служ!E36&amp;"
"&amp;служ!E38&amp;"б"</f>
        <v>нет
0б</v>
      </c>
      <c r="T9" s="29" t="str">
        <f>служ!F36&amp;"
"&amp;служ!F38&amp;"б"</f>
        <v>нет
0б</v>
      </c>
      <c r="U9" s="29" t="str">
        <f>служ!G36&amp;"
"&amp;служ!G38&amp;"б"</f>
        <v>нет
0б</v>
      </c>
      <c r="V9" s="29" t="str">
        <f>служ!H36&amp;"
"&amp;служ!H38&amp;"б"</f>
        <v>нет
0б</v>
      </c>
      <c r="W9" s="29" t="str">
        <f>служ!I36&amp;"
"&amp;служ!I38&amp;"б"</f>
        <v>нет
0б</v>
      </c>
      <c r="X9" s="29" t="str">
        <f>служ!J36&amp;"
"&amp;служ!J38&amp;"б"</f>
        <v>нет
0б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9:9</v>
      </c>
      <c r="BK9" s="22" t="str">
        <f>служ!L33&amp;":"&amp;служ!L32</f>
        <v>10:10</v>
      </c>
      <c r="BL9" s="22" t="str">
        <f>служ!C37&amp;":"&amp;служ!C36</f>
        <v>11:11</v>
      </c>
      <c r="BM9" s="22" t="str">
        <f>служ!D37&amp;":"&amp;служ!D36</f>
        <v>12:12</v>
      </c>
      <c r="BN9" s="22" t="str">
        <f>служ!E37&amp;":"&amp;служ!E36</f>
        <v>13:нет</v>
      </c>
      <c r="BO9" s="22" t="str">
        <f>служ!F37&amp;":"&amp;служ!F36</f>
        <v>14:нет</v>
      </c>
      <c r="BP9" s="22" t="str">
        <f>служ!G37&amp;":"&amp;служ!G36</f>
        <v>16:нет</v>
      </c>
      <c r="BQ9" s="22" t="str">
        <f>служ!H37&amp;":"&amp;служ!H36</f>
        <v>16:нет</v>
      </c>
      <c r="BR9" s="22" t="str">
        <f>служ!I37&amp;":"&amp;служ!I36</f>
        <v>17:нет</v>
      </c>
      <c r="BS9" s="22" t="str">
        <f>служ!J37&amp;":"&amp;служ!J36</f>
        <v>18:нет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70001</v>
      </c>
      <c r="D10" s="104">
        <v>2</v>
      </c>
      <c r="E10" s="142"/>
      <c r="F10" s="143"/>
      <c r="G10" s="135">
        <v>1</v>
      </c>
      <c r="H10" s="135">
        <v>1</v>
      </c>
      <c r="I10" s="135">
        <v>2</v>
      </c>
      <c r="J10" s="135">
        <v>1</v>
      </c>
      <c r="K10" s="135">
        <v>1</v>
      </c>
      <c r="L10" s="135">
        <v>0</v>
      </c>
      <c r="M10" s="135">
        <v>1</v>
      </c>
      <c r="N10" s="135">
        <v>2</v>
      </c>
      <c r="O10" s="135">
        <v>3</v>
      </c>
      <c r="P10" s="135">
        <v>2</v>
      </c>
      <c r="Q10" s="135">
        <v>0</v>
      </c>
      <c r="R10" s="135">
        <v>0</v>
      </c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182</v>
      </c>
      <c r="CT10" s="135">
        <v>4</v>
      </c>
      <c r="CU10" s="141">
        <f>IF(AND(AX10=1,AY10=1),SUM(G10:AT10),IF(AY10=1,SUM(G10:AT10),IF(AX10=1,SUM(Y10:AC10),"")))</f>
        <v>14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70002</v>
      </c>
      <c r="D11" s="104">
        <v>1</v>
      </c>
      <c r="E11" s="142"/>
      <c r="F11" s="143"/>
      <c r="G11" s="135">
        <v>1</v>
      </c>
      <c r="H11" s="135">
        <v>1</v>
      </c>
      <c r="I11" s="135">
        <v>2</v>
      </c>
      <c r="J11" s="135">
        <v>1</v>
      </c>
      <c r="K11" s="135">
        <v>1</v>
      </c>
      <c r="L11" s="135">
        <v>1</v>
      </c>
      <c r="M11" s="135">
        <v>1</v>
      </c>
      <c r="N11" s="135">
        <v>2</v>
      </c>
      <c r="O11" s="135">
        <v>2</v>
      </c>
      <c r="P11" s="135">
        <v>2</v>
      </c>
      <c r="Q11" s="135">
        <v>0</v>
      </c>
      <c r="R11" s="135">
        <v>0</v>
      </c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182</v>
      </c>
      <c r="CT11" s="135">
        <v>4</v>
      </c>
      <c r="CU11" s="141">
        <f t="shared" ref="CU11:CU74" si="12">IF(AND(AX11=1,AY11=1),SUM(G11:AT11),IF(AY11=1,SUM(G11:AT11),IF(AX11=1,SUM(Y11:AC11),"")))</f>
        <v>14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70003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70004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70005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70006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70007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70008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70009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70010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70011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70012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70013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70014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70015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70016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70017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70018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70019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70020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70021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70022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70023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70024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70025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70026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70027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70028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70029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70030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70031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70032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70033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70034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70035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70036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70037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70038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70039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70040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70041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70042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70043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70044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70045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70046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70047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70048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70049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70050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70051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70052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70053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70054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70055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70056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70057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70058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70059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70060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70061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70062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70063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70064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70065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70066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70067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70068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70069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70070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70071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70072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70073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70074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70075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70076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70077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70078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70079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70080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70081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70082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70083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70084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70085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70086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70087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70088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70089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70090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70091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70092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70093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70094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70095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70096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70097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70098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70099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70100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70101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70102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70103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70104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70105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70106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70107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70108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70109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70110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70111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70112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70113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70114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70115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70116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70117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70118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70119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70120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70121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70122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70123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70124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70125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70126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70127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70128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70129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70130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70131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70132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70133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70134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70135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70136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70137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70138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70139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70140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70141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70142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70143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70144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70145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70146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70147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70148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70149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70150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70151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70152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70153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70154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70155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70156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70157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70158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70159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70160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70161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70162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70163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70164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70165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70166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70167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70168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70169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70170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70171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70172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70173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70174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70175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70176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70177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70178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70179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70180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70181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70182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70183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70184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70185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70186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70187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70188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70189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70190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70191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70192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70193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70194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70195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70196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70197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70198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70199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70200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70201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70202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70203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70204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70205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70206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70207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70208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70209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70210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70211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70212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70213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70214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70215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70216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70217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70218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70219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70220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70221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70222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70223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70224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70225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70226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70227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70228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70229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70230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70231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70232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70233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70234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70235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70236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70237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70238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70239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70240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70241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70242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70243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70244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70245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70246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70247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70248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70249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70250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70251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70252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70253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70254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70255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70256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70257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70258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70259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70260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70261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70262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70263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70264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70265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70266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70267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70268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70269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70270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70271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70272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70273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70274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70275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70276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70277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70278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70279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70280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70281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70282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70283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70284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70285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70286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70287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70288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70289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70290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70291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70292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70293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70294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70295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70296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70297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70298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70299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70300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70301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70302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70303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70304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70305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70306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70307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70308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70309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70310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70311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70312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70313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70314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70315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70316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70317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70318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70319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70320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70321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70322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70323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70324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70325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70326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70327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70328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70329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70330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70331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70332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70333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70334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70335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70336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70337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70338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70339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70340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70341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70342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70343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70344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70345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70346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70347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70348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70349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70350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70351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70352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70353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70354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70355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70356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70357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70358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70359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70360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70361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70362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70363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70364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70365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70366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70367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70368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70369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70370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70371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70372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70373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70374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70375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70376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70377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70378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70379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70380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70381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70382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70383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70384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70385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70386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70387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70388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70389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70390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70391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70392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70393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70394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70395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70396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70397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70398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70399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70400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70401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70402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70403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70404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70405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70406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70407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70408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70409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70410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70411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70412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70413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70414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70415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70416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70417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70418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70419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70420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70421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70422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70423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70424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70425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70426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70427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70428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70429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70430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70431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70432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70433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70434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70435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70436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70437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70438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70439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70440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70441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70442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70443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70444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70445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70446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70447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70448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70449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70450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70451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70452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70453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70454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70455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70456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70457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70458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70459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70460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70461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70462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70463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70464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70465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70466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70467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70468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70469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70470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70471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70472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70473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70474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70475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70476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70477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70478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70479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70480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70481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70482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70483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70484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70485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70486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70487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70488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70489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70490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70491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70492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70493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70494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70495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70496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70497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70498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70499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70500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0</v>
      </c>
      <c r="BO510" s="19">
        <f>IF(служ!F35="нет",0,1)*$A$6</f>
        <v>0</v>
      </c>
      <c r="BP510" s="19">
        <f>IF(служ!G35="нет",0,1)*$A$6</f>
        <v>0</v>
      </c>
      <c r="BQ510" s="19">
        <f>IF(служ!H35="нет",0,1)*$A$6</f>
        <v>0</v>
      </c>
      <c r="BR510" s="19">
        <f>IF(служ!I35="нет",0,1)*$A$6</f>
        <v>0</v>
      </c>
      <c r="BS510" s="19">
        <f>IF(служ!J35="нет",0,1)*$A$6</f>
        <v>0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2</v>
      </c>
      <c r="F512" s="39">
        <f t="shared" ref="F512:Y512" si="93">F10</f>
        <v>0</v>
      </c>
      <c r="G512" s="39">
        <f t="shared" si="93"/>
        <v>1</v>
      </c>
      <c r="H512" s="39">
        <f t="shared" si="93"/>
        <v>1</v>
      </c>
      <c r="I512" s="39">
        <f t="shared" si="93"/>
        <v>2</v>
      </c>
      <c r="J512" s="39">
        <f t="shared" si="93"/>
        <v>1</v>
      </c>
      <c r="K512" s="39">
        <f t="shared" si="93"/>
        <v>1</v>
      </c>
      <c r="L512" s="39">
        <f t="shared" si="93"/>
        <v>0</v>
      </c>
      <c r="M512" s="39">
        <f t="shared" si="93"/>
        <v>1</v>
      </c>
      <c r="N512" s="39">
        <f t="shared" si="93"/>
        <v>2</v>
      </c>
      <c r="O512" s="39">
        <f t="shared" si="93"/>
        <v>3</v>
      </c>
      <c r="P512" s="39">
        <f t="shared" si="93"/>
        <v>2</v>
      </c>
      <c r="Q512" s="39">
        <f>Q10</f>
        <v>0</v>
      </c>
      <c r="R512" s="39">
        <f t="shared" si="93"/>
        <v>0</v>
      </c>
      <c r="S512" s="39">
        <f t="shared" si="93"/>
        <v>0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ж</v>
      </c>
      <c r="CT512" s="39">
        <f t="shared" si="96"/>
        <v>4</v>
      </c>
    </row>
    <row r="513" spans="4:98" ht="15" hidden="1" customHeight="1" x14ac:dyDescent="0.2">
      <c r="D513" s="39">
        <f t="shared" ref="D513:D576" si="97">D11</f>
        <v>1</v>
      </c>
      <c r="F513" s="39">
        <f t="shared" ref="F513:F576" si="98">F11</f>
        <v>0</v>
      </c>
      <c r="G513" s="39">
        <f t="shared" ref="G513:Y513" si="99">G11</f>
        <v>1</v>
      </c>
      <c r="H513" s="39">
        <f t="shared" si="99"/>
        <v>1</v>
      </c>
      <c r="I513" s="39">
        <f t="shared" si="99"/>
        <v>2</v>
      </c>
      <c r="J513" s="39">
        <f t="shared" si="99"/>
        <v>1</v>
      </c>
      <c r="K513" s="39">
        <f t="shared" si="99"/>
        <v>1</v>
      </c>
      <c r="L513" s="39">
        <f t="shared" si="99"/>
        <v>1</v>
      </c>
      <c r="M513" s="39">
        <f t="shared" si="99"/>
        <v>1</v>
      </c>
      <c r="N513" s="39">
        <f t="shared" si="99"/>
        <v>2</v>
      </c>
      <c r="O513" s="39">
        <f t="shared" si="99"/>
        <v>2</v>
      </c>
      <c r="P513" s="39">
        <f t="shared" si="99"/>
        <v>2</v>
      </c>
      <c r="Q513" s="39">
        <f>Q11</f>
        <v>0</v>
      </c>
      <c r="R513" s="39">
        <f t="shared" si="99"/>
        <v>0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ж</v>
      </c>
      <c r="CT513" s="39">
        <f t="shared" si="96"/>
        <v>4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303</v>
      </c>
      <c r="I1" s="149" t="s">
        <v>304</v>
      </c>
      <c r="J1" s="149" t="s">
        <v>305</v>
      </c>
      <c r="K1" s="149" t="s">
        <v>306</v>
      </c>
      <c r="T1" s="149" t="s">
        <v>238</v>
      </c>
    </row>
    <row r="2" spans="1:20" ht="30" x14ac:dyDescent="0.25">
      <c r="A2" s="157" t="s">
        <v>303</v>
      </c>
      <c r="B2" s="158" t="s">
        <v>304</v>
      </c>
      <c r="C2" s="159" t="s">
        <v>305</v>
      </c>
      <c r="H2" s="149" t="s">
        <v>307</v>
      </c>
      <c r="I2" s="149" t="s">
        <v>308</v>
      </c>
      <c r="J2" s="149" t="s">
        <v>309</v>
      </c>
      <c r="K2" s="149" t="s">
        <v>310</v>
      </c>
    </row>
    <row r="3" spans="1:20" ht="45" x14ac:dyDescent="0.25">
      <c r="A3" s="160" t="s">
        <v>307</v>
      </c>
      <c r="B3" s="161" t="s">
        <v>308</v>
      </c>
      <c r="C3" s="162" t="s">
        <v>309</v>
      </c>
      <c r="H3" s="149" t="s">
        <v>311</v>
      </c>
      <c r="I3" s="149" t="s">
        <v>312</v>
      </c>
      <c r="J3" s="149" t="s">
        <v>313</v>
      </c>
      <c r="K3" s="149" t="s">
        <v>314</v>
      </c>
    </row>
    <row r="4" spans="1:20" ht="30" x14ac:dyDescent="0.25">
      <c r="A4" s="160" t="s">
        <v>311</v>
      </c>
      <c r="B4" s="161" t="s">
        <v>312</v>
      </c>
      <c r="C4" s="162" t="s">
        <v>313</v>
      </c>
      <c r="H4" s="149" t="s">
        <v>315</v>
      </c>
      <c r="I4" s="149" t="s">
        <v>316</v>
      </c>
      <c r="J4" s="149" t="s">
        <v>317</v>
      </c>
      <c r="K4" s="149" t="s">
        <v>318</v>
      </c>
    </row>
    <row r="5" spans="1:20" ht="30" x14ac:dyDescent="0.25">
      <c r="A5" s="160" t="s">
        <v>315</v>
      </c>
      <c r="B5" s="161" t="s">
        <v>316</v>
      </c>
      <c r="C5" s="162" t="s">
        <v>317</v>
      </c>
      <c r="H5" s="149" t="s">
        <v>319</v>
      </c>
      <c r="I5" s="149" t="s">
        <v>320</v>
      </c>
      <c r="J5" s="149" t="s">
        <v>321</v>
      </c>
      <c r="K5" s="149" t="s">
        <v>322</v>
      </c>
    </row>
    <row r="6" spans="1:20" ht="30" x14ac:dyDescent="0.25">
      <c r="A6" s="160" t="s">
        <v>319</v>
      </c>
      <c r="B6" s="161" t="s">
        <v>320</v>
      </c>
      <c r="C6" s="162" t="s">
        <v>321</v>
      </c>
      <c r="H6" s="149" t="s">
        <v>323</v>
      </c>
      <c r="I6" s="149" t="s">
        <v>324</v>
      </c>
      <c r="J6" s="149" t="s">
        <v>325</v>
      </c>
      <c r="K6" s="149" t="s">
        <v>326</v>
      </c>
    </row>
    <row r="7" spans="1:20" ht="45" x14ac:dyDescent="0.25">
      <c r="A7" s="160" t="s">
        <v>323</v>
      </c>
      <c r="B7" s="161" t="s">
        <v>324</v>
      </c>
      <c r="C7" s="162" t="s">
        <v>325</v>
      </c>
      <c r="H7" s="149" t="s">
        <v>327</v>
      </c>
      <c r="I7" s="149" t="s">
        <v>328</v>
      </c>
      <c r="J7" s="149" t="s">
        <v>329</v>
      </c>
      <c r="K7" s="149" t="s">
        <v>330</v>
      </c>
    </row>
    <row r="8" spans="1:20" ht="45" x14ac:dyDescent="0.25">
      <c r="A8" s="160" t="s">
        <v>327</v>
      </c>
      <c r="B8" s="161" t="s">
        <v>328</v>
      </c>
      <c r="C8" s="162" t="s">
        <v>329</v>
      </c>
      <c r="H8" s="149" t="s">
        <v>331</v>
      </c>
      <c r="I8" s="149" t="s">
        <v>332</v>
      </c>
      <c r="J8" s="149" t="s">
        <v>333</v>
      </c>
      <c r="K8" s="149" t="s">
        <v>334</v>
      </c>
    </row>
    <row r="9" spans="1:20" ht="30.75" thickBot="1" x14ac:dyDescent="0.3">
      <c r="A9" s="163" t="s">
        <v>331</v>
      </c>
      <c r="B9" s="164" t="s">
        <v>332</v>
      </c>
      <c r="C9" s="165" t="s">
        <v>333</v>
      </c>
      <c r="H9" s="149" t="s">
        <v>335</v>
      </c>
      <c r="I9" s="149">
        <v>978</v>
      </c>
      <c r="J9" s="149" t="s">
        <v>336</v>
      </c>
      <c r="K9" s="149" t="s">
        <v>337</v>
      </c>
    </row>
    <row r="10" spans="1:20" ht="15.75" thickBot="1" x14ac:dyDescent="0.3">
      <c r="C10" s="151" t="s">
        <v>238</v>
      </c>
      <c r="H10" s="149" t="s">
        <v>338</v>
      </c>
      <c r="I10" s="149">
        <v>983</v>
      </c>
      <c r="J10" s="149" t="s">
        <v>339</v>
      </c>
      <c r="K10" s="149" t="s">
        <v>340</v>
      </c>
    </row>
    <row r="11" spans="1:20" ht="30" x14ac:dyDescent="0.25">
      <c r="A11" s="157" t="s">
        <v>335</v>
      </c>
      <c r="B11" s="158">
        <v>978</v>
      </c>
      <c r="C11" s="159" t="s">
        <v>336</v>
      </c>
      <c r="H11" s="149" t="s">
        <v>341</v>
      </c>
      <c r="I11" s="149">
        <v>989</v>
      </c>
      <c r="J11" s="149" t="s">
        <v>342</v>
      </c>
      <c r="K11" s="149" t="s">
        <v>343</v>
      </c>
    </row>
    <row r="12" spans="1:20" ht="30" x14ac:dyDescent="0.25">
      <c r="A12" s="160" t="s">
        <v>338</v>
      </c>
      <c r="B12" s="161">
        <v>983</v>
      </c>
      <c r="C12" s="162" t="s">
        <v>339</v>
      </c>
      <c r="H12" s="149" t="s">
        <v>344</v>
      </c>
      <c r="I12" s="149">
        <v>993</v>
      </c>
      <c r="J12" s="149" t="s">
        <v>345</v>
      </c>
      <c r="K12" s="149" t="s">
        <v>346</v>
      </c>
    </row>
    <row r="13" spans="1:20" ht="30" x14ac:dyDescent="0.25">
      <c r="A13" s="160" t="s">
        <v>341</v>
      </c>
      <c r="B13" s="161">
        <v>989</v>
      </c>
      <c r="C13" s="162" t="s">
        <v>342</v>
      </c>
      <c r="H13" s="149" t="s">
        <v>347</v>
      </c>
      <c r="I13" s="149">
        <v>998</v>
      </c>
      <c r="J13" s="149" t="s">
        <v>348</v>
      </c>
      <c r="K13" s="149" t="s">
        <v>349</v>
      </c>
    </row>
    <row r="14" spans="1:20" ht="30" x14ac:dyDescent="0.25">
      <c r="A14" s="160" t="s">
        <v>344</v>
      </c>
      <c r="B14" s="161">
        <v>993</v>
      </c>
      <c r="C14" s="162" t="s">
        <v>345</v>
      </c>
      <c r="H14" s="149" t="s">
        <v>350</v>
      </c>
      <c r="I14" s="149">
        <v>1002</v>
      </c>
      <c r="J14" s="149" t="s">
        <v>351</v>
      </c>
      <c r="K14" s="149" t="s">
        <v>352</v>
      </c>
    </row>
    <row r="15" spans="1:20" ht="30" x14ac:dyDescent="0.25">
      <c r="A15" s="160" t="s">
        <v>347</v>
      </c>
      <c r="B15" s="161">
        <v>998</v>
      </c>
      <c r="C15" s="162" t="s">
        <v>348</v>
      </c>
      <c r="H15" s="149" t="s">
        <v>353</v>
      </c>
      <c r="I15" s="149">
        <v>1008</v>
      </c>
      <c r="J15" s="149" t="s">
        <v>354</v>
      </c>
      <c r="K15" s="149" t="s">
        <v>355</v>
      </c>
    </row>
    <row r="16" spans="1:20" x14ac:dyDescent="0.25">
      <c r="A16" s="160" t="s">
        <v>350</v>
      </c>
      <c r="B16" s="161">
        <v>1002</v>
      </c>
      <c r="C16" s="162" t="s">
        <v>351</v>
      </c>
      <c r="H16" s="149" t="s">
        <v>356</v>
      </c>
      <c r="I16" s="149">
        <v>1009</v>
      </c>
      <c r="J16" s="149" t="s">
        <v>357</v>
      </c>
      <c r="K16" s="149" t="s">
        <v>358</v>
      </c>
    </row>
    <row r="17" spans="1:11" ht="30" x14ac:dyDescent="0.25">
      <c r="A17" s="160" t="s">
        <v>353</v>
      </c>
      <c r="B17" s="161">
        <v>1008</v>
      </c>
      <c r="C17" s="162" t="s">
        <v>354</v>
      </c>
      <c r="H17" s="149" t="s">
        <v>359</v>
      </c>
      <c r="I17" s="149">
        <v>1015</v>
      </c>
      <c r="J17" s="149" t="s">
        <v>360</v>
      </c>
      <c r="K17" s="149" t="s">
        <v>361</v>
      </c>
    </row>
    <row r="18" spans="1:11" ht="30" x14ac:dyDescent="0.25">
      <c r="A18" s="160" t="s">
        <v>356</v>
      </c>
      <c r="B18" s="161">
        <v>1009</v>
      </c>
      <c r="C18" s="162" t="s">
        <v>357</v>
      </c>
      <c r="H18" s="149" t="s">
        <v>362</v>
      </c>
      <c r="I18" s="149">
        <v>1020</v>
      </c>
      <c r="J18" s="149" t="s">
        <v>363</v>
      </c>
      <c r="K18" s="149" t="s">
        <v>364</v>
      </c>
    </row>
    <row r="19" spans="1:11" x14ac:dyDescent="0.25">
      <c r="A19" s="160" t="s">
        <v>359</v>
      </c>
      <c r="B19" s="161">
        <v>1015</v>
      </c>
      <c r="C19" s="162" t="s">
        <v>360</v>
      </c>
      <c r="H19" s="149" t="s">
        <v>365</v>
      </c>
      <c r="I19" s="149">
        <v>1024</v>
      </c>
      <c r="J19" s="149" t="s">
        <v>366</v>
      </c>
      <c r="K19" s="149" t="s">
        <v>367</v>
      </c>
    </row>
    <row r="20" spans="1:11" ht="30" x14ac:dyDescent="0.25">
      <c r="A20" s="160" t="s">
        <v>362</v>
      </c>
      <c r="B20" s="161">
        <v>1020</v>
      </c>
      <c r="C20" s="162" t="s">
        <v>363</v>
      </c>
      <c r="H20" s="149" t="s">
        <v>368</v>
      </c>
      <c r="I20" s="149">
        <v>1030</v>
      </c>
      <c r="J20" s="149" t="s">
        <v>369</v>
      </c>
      <c r="K20" s="149" t="s">
        <v>370</v>
      </c>
    </row>
    <row r="21" spans="1:11" x14ac:dyDescent="0.25">
      <c r="A21" s="160" t="s">
        <v>365</v>
      </c>
      <c r="B21" s="161">
        <v>1024</v>
      </c>
      <c r="C21" s="162" t="s">
        <v>366</v>
      </c>
      <c r="H21" s="149" t="s">
        <v>371</v>
      </c>
      <c r="I21" s="149">
        <v>1035</v>
      </c>
      <c r="J21" s="149" t="s">
        <v>372</v>
      </c>
      <c r="K21" s="149" t="s">
        <v>373</v>
      </c>
    </row>
    <row r="22" spans="1:11" ht="30" x14ac:dyDescent="0.25">
      <c r="A22" s="160" t="s">
        <v>368</v>
      </c>
      <c r="B22" s="161">
        <v>1030</v>
      </c>
      <c r="C22" s="162" t="s">
        <v>369</v>
      </c>
      <c r="H22" s="149" t="s">
        <v>374</v>
      </c>
      <c r="I22" s="149">
        <v>1039</v>
      </c>
      <c r="J22" s="149" t="s">
        <v>375</v>
      </c>
      <c r="K22" s="149" t="s">
        <v>376</v>
      </c>
    </row>
    <row r="23" spans="1:11" ht="30" x14ac:dyDescent="0.25">
      <c r="A23" s="160" t="s">
        <v>371</v>
      </c>
      <c r="B23" s="161">
        <v>1035</v>
      </c>
      <c r="C23" s="162" t="s">
        <v>372</v>
      </c>
      <c r="H23" s="149" t="s">
        <v>377</v>
      </c>
      <c r="I23" s="149">
        <v>1043</v>
      </c>
      <c r="J23" s="149" t="s">
        <v>378</v>
      </c>
      <c r="K23" s="149" t="s">
        <v>379</v>
      </c>
    </row>
    <row r="24" spans="1:11" x14ac:dyDescent="0.25">
      <c r="A24" s="160" t="s">
        <v>374</v>
      </c>
      <c r="B24" s="161">
        <v>1039</v>
      </c>
      <c r="C24" s="162" t="s">
        <v>375</v>
      </c>
      <c r="H24" s="149" t="s">
        <v>380</v>
      </c>
      <c r="I24" s="149">
        <v>1048</v>
      </c>
      <c r="J24" s="149" t="s">
        <v>381</v>
      </c>
      <c r="K24" s="149" t="s">
        <v>382</v>
      </c>
    </row>
    <row r="25" spans="1:11" x14ac:dyDescent="0.25">
      <c r="A25" s="160" t="s">
        <v>377</v>
      </c>
      <c r="B25" s="161">
        <v>1043</v>
      </c>
      <c r="C25" s="162" t="s">
        <v>378</v>
      </c>
      <c r="H25" s="149" t="s">
        <v>383</v>
      </c>
      <c r="I25" s="149">
        <v>1053</v>
      </c>
      <c r="J25" s="149" t="s">
        <v>384</v>
      </c>
      <c r="K25" s="149" t="s">
        <v>385</v>
      </c>
    </row>
    <row r="26" spans="1:11" ht="30" x14ac:dyDescent="0.25">
      <c r="A26" s="160" t="s">
        <v>380</v>
      </c>
      <c r="B26" s="161">
        <v>1048</v>
      </c>
      <c r="C26" s="162" t="s">
        <v>381</v>
      </c>
      <c r="H26" s="149" t="s">
        <v>386</v>
      </c>
      <c r="I26" s="149">
        <v>1057</v>
      </c>
      <c r="J26" s="149" t="s">
        <v>387</v>
      </c>
      <c r="K26" s="149" t="s">
        <v>388</v>
      </c>
    </row>
    <row r="27" spans="1:11" ht="30" x14ac:dyDescent="0.25">
      <c r="A27" s="160" t="s">
        <v>383</v>
      </c>
      <c r="B27" s="161">
        <v>1053</v>
      </c>
      <c r="C27" s="162" t="s">
        <v>384</v>
      </c>
      <c r="H27" s="149" t="s">
        <v>389</v>
      </c>
      <c r="I27" s="149">
        <v>1661</v>
      </c>
      <c r="J27" s="149" t="s">
        <v>390</v>
      </c>
      <c r="K27" s="149" t="s">
        <v>391</v>
      </c>
    </row>
    <row r="28" spans="1:11" ht="30" x14ac:dyDescent="0.25">
      <c r="A28" s="160" t="s">
        <v>386</v>
      </c>
      <c r="B28" s="161">
        <v>1057</v>
      </c>
      <c r="C28" s="162" t="s">
        <v>387</v>
      </c>
      <c r="H28" s="149" t="s">
        <v>392</v>
      </c>
      <c r="I28" s="149">
        <v>1682</v>
      </c>
      <c r="J28" s="149" t="s">
        <v>393</v>
      </c>
      <c r="K28" s="149" t="s">
        <v>394</v>
      </c>
    </row>
    <row r="29" spans="1:11" ht="30" x14ac:dyDescent="0.25">
      <c r="A29" s="160" t="s">
        <v>389</v>
      </c>
      <c r="B29" s="161">
        <v>1661</v>
      </c>
      <c r="C29" s="162" t="s">
        <v>390</v>
      </c>
      <c r="H29" s="149" t="s">
        <v>395</v>
      </c>
      <c r="I29" s="149">
        <v>1683</v>
      </c>
      <c r="J29" s="149" t="s">
        <v>396</v>
      </c>
      <c r="K29" s="149" t="s">
        <v>397</v>
      </c>
    </row>
    <row r="30" spans="1:11" ht="30" x14ac:dyDescent="0.25">
      <c r="A30" s="160" t="s">
        <v>392</v>
      </c>
      <c r="B30" s="161">
        <v>1682</v>
      </c>
      <c r="C30" s="162" t="s">
        <v>393</v>
      </c>
      <c r="H30" s="149" t="s">
        <v>398</v>
      </c>
      <c r="I30" s="149">
        <v>1689</v>
      </c>
      <c r="J30" s="149" t="s">
        <v>399</v>
      </c>
      <c r="K30" s="149" t="s">
        <v>400</v>
      </c>
    </row>
    <row r="31" spans="1:11" ht="30" x14ac:dyDescent="0.25">
      <c r="A31" s="160" t="s">
        <v>395</v>
      </c>
      <c r="B31" s="161">
        <v>1683</v>
      </c>
      <c r="C31" s="162" t="s">
        <v>396</v>
      </c>
      <c r="H31" s="149" t="s">
        <v>401</v>
      </c>
      <c r="I31" s="149">
        <v>1713</v>
      </c>
      <c r="J31" s="149" t="s">
        <v>402</v>
      </c>
      <c r="K31" s="149" t="s">
        <v>403</v>
      </c>
    </row>
    <row r="32" spans="1:11" x14ac:dyDescent="0.25">
      <c r="A32" s="160" t="s">
        <v>398</v>
      </c>
      <c r="B32" s="161">
        <v>1689</v>
      </c>
      <c r="C32" s="162" t="s">
        <v>399</v>
      </c>
      <c r="H32" s="149" t="s">
        <v>404</v>
      </c>
      <c r="I32" s="149">
        <v>1717</v>
      </c>
      <c r="J32" s="149" t="s">
        <v>405</v>
      </c>
      <c r="K32" s="149" t="s">
        <v>406</v>
      </c>
    </row>
    <row r="33" spans="1:11" ht="30" x14ac:dyDescent="0.25">
      <c r="A33" s="160" t="s">
        <v>401</v>
      </c>
      <c r="B33" s="161">
        <v>1713</v>
      </c>
      <c r="C33" s="162" t="s">
        <v>402</v>
      </c>
      <c r="H33" s="149" t="s">
        <v>407</v>
      </c>
      <c r="I33" s="149">
        <v>1726</v>
      </c>
      <c r="J33" s="149" t="s">
        <v>408</v>
      </c>
      <c r="K33" s="149" t="s">
        <v>409</v>
      </c>
    </row>
    <row r="34" spans="1:11" x14ac:dyDescent="0.25">
      <c r="A34" s="160" t="s">
        <v>404</v>
      </c>
      <c r="B34" s="161">
        <v>1717</v>
      </c>
      <c r="C34" s="162" t="s">
        <v>405</v>
      </c>
      <c r="H34" s="149" t="s">
        <v>410</v>
      </c>
      <c r="I34" s="149">
        <v>199</v>
      </c>
      <c r="J34" s="149" t="s">
        <v>411</v>
      </c>
      <c r="K34" s="149" t="s">
        <v>412</v>
      </c>
    </row>
    <row r="35" spans="1:11" ht="30" x14ac:dyDescent="0.25">
      <c r="A35" s="160" t="s">
        <v>407</v>
      </c>
      <c r="B35" s="161">
        <v>1726</v>
      </c>
      <c r="C35" s="162" t="s">
        <v>408</v>
      </c>
      <c r="H35" s="149" t="s">
        <v>413</v>
      </c>
      <c r="I35" s="149">
        <v>203</v>
      </c>
      <c r="J35" s="149" t="s">
        <v>414</v>
      </c>
      <c r="K35" s="149" t="s">
        <v>415</v>
      </c>
    </row>
    <row r="36" spans="1:11" x14ac:dyDescent="0.25">
      <c r="A36" s="160" t="s">
        <v>410</v>
      </c>
      <c r="B36" s="161">
        <v>199</v>
      </c>
      <c r="C36" s="162" t="s">
        <v>411</v>
      </c>
      <c r="H36" s="149" t="s">
        <v>416</v>
      </c>
      <c r="J36" s="149" t="s">
        <v>417</v>
      </c>
      <c r="K36" s="149" t="s">
        <v>418</v>
      </c>
    </row>
    <row r="37" spans="1:11" x14ac:dyDescent="0.25">
      <c r="A37" s="160" t="s">
        <v>413</v>
      </c>
      <c r="B37" s="161">
        <v>203</v>
      </c>
      <c r="C37" s="162" t="s">
        <v>414</v>
      </c>
    </row>
    <row r="38" spans="1:11" ht="15.75" thickBot="1" x14ac:dyDescent="0.3">
      <c r="A38" s="163" t="s">
        <v>416</v>
      </c>
      <c r="B38" s="164"/>
      <c r="C38" s="165" t="s">
        <v>417</v>
      </c>
    </row>
    <row r="39" spans="1:11" x14ac:dyDescent="0.25"/>
    <row r="40" spans="1:11" x14ac:dyDescent="0.25"/>
    <row r="41" spans="1:11" x14ac:dyDescent="0.25"/>
    <row r="42" spans="1:11" x14ac:dyDescent="0.25"/>
    <row r="43" spans="1:11" x14ac:dyDescent="0.25"/>
    <row r="44" spans="1:11" x14ac:dyDescent="0.25"/>
    <row r="45" spans="1:11" x14ac:dyDescent="0.25"/>
    <row r="46" spans="1:11" x14ac:dyDescent="0.25"/>
    <row r="47" spans="1:11" x14ac:dyDescent="0.25"/>
    <row r="48" spans="1:11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15" width="5.7109375" style="112" customWidth="1"/>
    <col min="16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10032177vpr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39</v>
      </c>
      <c r="GG1" s="42">
        <f ca="1">NOW()</f>
        <v>44289.528251736112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истории  7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9</v>
      </c>
      <c r="M5" s="119" t="str">
        <f>служ!L32</f>
        <v>10</v>
      </c>
      <c r="N5" s="119" t="str">
        <f>служ!C36</f>
        <v>11</v>
      </c>
      <c r="O5" s="119" t="str">
        <f>служ!D36</f>
        <v>12</v>
      </c>
      <c r="P5" s="119" t="str">
        <f>служ!E36</f>
        <v>нет</v>
      </c>
      <c r="Q5" s="119" t="str">
        <f>служ!F36</f>
        <v>нет</v>
      </c>
      <c r="R5" s="119" t="str">
        <f>служ!G36</f>
        <v>нет</v>
      </c>
      <c r="S5" s="119" t="str">
        <f>служ!H36</f>
        <v>нет</v>
      </c>
      <c r="T5" s="119" t="str">
        <f>служ!I36</f>
        <v>нет</v>
      </c>
      <c r="U5" s="119" t="str">
        <f>служ!J36</f>
        <v>нет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70001</v>
      </c>
      <c r="D6" s="118">
        <f>IF(Протокол!G10="","",Протокол!G10)</f>
        <v>1</v>
      </c>
      <c r="E6" s="118">
        <f>IF(Протокол!H10="","",Протокол!H10)</f>
        <v>1</v>
      </c>
      <c r="F6" s="118">
        <f>IF(Протокол!I10="","",Протокол!I10)</f>
        <v>2</v>
      </c>
      <c r="G6" s="118">
        <f>IF(Протокол!J10="","",Протокол!J10)</f>
        <v>1</v>
      </c>
      <c r="H6" s="118">
        <f>IF(Протокол!K10="","",Протокол!K10)</f>
        <v>1</v>
      </c>
      <c r="I6" s="118">
        <f>IF(Протокол!L10="","",Протокол!L10)</f>
        <v>0</v>
      </c>
      <c r="J6" s="118">
        <f>IF(Протокол!M10="","",Протокол!M10)</f>
        <v>1</v>
      </c>
      <c r="K6" s="118">
        <f>IF(Протокол!N10="","",Протокол!N10)</f>
        <v>2</v>
      </c>
      <c r="L6" s="118">
        <f>IF(Протокол!O10="","",Протокол!O10)</f>
        <v>3</v>
      </c>
      <c r="M6" s="118">
        <f>IF(Протокол!P10="","",Протокол!P10)</f>
        <v>2</v>
      </c>
      <c r="N6" s="118">
        <f>IF(Протокол!Q10="","",Протокол!Q10)</f>
        <v>0</v>
      </c>
      <c r="O6" s="118">
        <f>IF(Протокол!R10="","",Протокол!R10)</f>
        <v>0</v>
      </c>
      <c r="P6" s="118" t="str">
        <f>IF(Протокол!S10="","",Протокол!S10)</f>
        <v/>
      </c>
      <c r="Q6" s="118" t="str">
        <f>IF(Протокол!T10="","",Протокол!T10)</f>
        <v/>
      </c>
      <c r="R6" s="118" t="str">
        <f>IF(Протокол!U10="","",Протокол!U10)</f>
        <v/>
      </c>
      <c r="S6" s="118" t="str">
        <f>IF(Протокол!V10="","",Протокол!V10)</f>
        <v/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14</v>
      </c>
      <c r="AS6" s="116">
        <f>IF(Протокол!D10="","",Протокол!D10)</f>
        <v>2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ж</v>
      </c>
      <c r="AW6" s="118">
        <f>IF(Протокол!CT10="","",Протокол!CT10)</f>
        <v>4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70002</v>
      </c>
      <c r="D7" s="118">
        <f>IF(Протокол!G11="","",Протокол!G11)</f>
        <v>1</v>
      </c>
      <c r="E7" s="118">
        <f>IF(Протокол!H11="","",Протокол!H11)</f>
        <v>1</v>
      </c>
      <c r="F7" s="118">
        <f>IF(Протокол!I11="","",Протокол!I11)</f>
        <v>2</v>
      </c>
      <c r="G7" s="118">
        <f>IF(Протокол!J11="","",Протокол!J11)</f>
        <v>1</v>
      </c>
      <c r="H7" s="118">
        <f>IF(Протокол!K11="","",Протокол!K11)</f>
        <v>1</v>
      </c>
      <c r="I7" s="118">
        <f>IF(Протокол!L11="","",Протокол!L11)</f>
        <v>1</v>
      </c>
      <c r="J7" s="118">
        <f>IF(Протокол!M11="","",Протокол!M11)</f>
        <v>1</v>
      </c>
      <c r="K7" s="118">
        <f>IF(Протокол!N11="","",Протокол!N11)</f>
        <v>2</v>
      </c>
      <c r="L7" s="118">
        <f>IF(Протокол!O11="","",Протокол!O11)</f>
        <v>2</v>
      </c>
      <c r="M7" s="118">
        <f>IF(Протокол!P11="","",Протокол!P11)</f>
        <v>2</v>
      </c>
      <c r="N7" s="118">
        <f>IF(Протокол!Q11="","",Протокол!Q11)</f>
        <v>0</v>
      </c>
      <c r="O7" s="118">
        <f>IF(Протокол!R11="","",Протокол!R11)</f>
        <v>0</v>
      </c>
      <c r="P7" s="118" t="str">
        <f>IF(Протокол!S11="","",Протокол!S11)</f>
        <v/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14</v>
      </c>
      <c r="AS7" s="116">
        <f>IF(Протокол!D11="","",Протокол!D11)</f>
        <v>1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ж</v>
      </c>
      <c r="AW7" s="118">
        <f>IF(Протокол!CT11="","",Протокол!CT11)</f>
        <v>4</v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is7.2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7</v>
      </c>
      <c r="C9">
        <v>7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истории</v>
      </c>
      <c r="C10" t="str">
        <f>INDEX(AK1:AK11,MATCH(C9,AJ1:AJ11,0))</f>
        <v>истории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0_0_3_2_1_7_1</v>
      </c>
      <c r="L10" t="s">
        <v>58</v>
      </c>
      <c r="M10">
        <f>SUM(M34,M38,M42,M46)</f>
        <v>25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7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10032177vpr</v>
      </c>
      <c r="C13" s="7"/>
      <c r="G13" t="s">
        <v>66</v>
      </c>
      <c r="H13" s="106" t="s">
        <v>419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419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2</v>
      </c>
      <c r="D34" s="4">
        <v>1</v>
      </c>
      <c r="E34" s="4">
        <v>2</v>
      </c>
      <c r="F34" s="4">
        <v>1</v>
      </c>
      <c r="G34" s="4">
        <v>2</v>
      </c>
      <c r="H34" s="4">
        <v>2</v>
      </c>
      <c r="I34" s="4">
        <v>1</v>
      </c>
      <c r="J34" s="4">
        <v>2</v>
      </c>
      <c r="K34" s="4">
        <v>3</v>
      </c>
      <c r="L34" s="4">
        <v>3</v>
      </c>
      <c r="M34">
        <f>SUM(C34:L34)</f>
        <v>19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50</v>
      </c>
      <c r="F35" s="6" t="s">
        <v>50</v>
      </c>
      <c r="G35" s="6" t="s">
        <v>50</v>
      </c>
      <c r="H35" s="6" t="s">
        <v>50</v>
      </c>
      <c r="I35" s="6" t="s">
        <v>50</v>
      </c>
      <c r="J35" s="6" t="s">
        <v>50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50</v>
      </c>
      <c r="F36" s="6" t="s">
        <v>50</v>
      </c>
      <c r="G36" s="6" t="s">
        <v>50</v>
      </c>
      <c r="H36" s="6" t="s">
        <v>50</v>
      </c>
      <c r="I36" s="6" t="s">
        <v>50</v>
      </c>
      <c r="J36" s="6" t="s">
        <v>50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2</v>
      </c>
      <c r="D38" s="4">
        <v>4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>
        <f>SUM(C38:L38)</f>
        <v>6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2021-04-03T09:40:52Z</dcterms:modified>
</cp:coreProperties>
</file>